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retariat3\Desktop\RR\"/>
    </mc:Choice>
  </mc:AlternateContent>
  <bookViews>
    <workbookView xWindow="0" yWindow="0" windowWidth="24000" windowHeight="11025"/>
  </bookViews>
  <sheets>
    <sheet name="rezultate" sheetId="7" r:id="rId1"/>
  </sheets>
  <definedNames>
    <definedName name="_xlnm._FilterDatabase" localSheetId="0" hidden="1">rezultate!$B$6:$I$40</definedName>
  </definedNames>
  <calcPr calcId="152511"/>
</workbook>
</file>

<file path=xl/calcChain.xml><?xml version="1.0" encoding="utf-8"?>
<calcChain xmlns="http://schemas.openxmlformats.org/spreadsheetml/2006/main">
  <c r="I28" i="7" l="1"/>
  <c r="I19" i="7"/>
  <c r="I20" i="7"/>
  <c r="I11" i="7"/>
  <c r="I18" i="7"/>
  <c r="I16" i="7"/>
  <c r="I31" i="7"/>
  <c r="I13" i="7"/>
  <c r="I34" i="7"/>
  <c r="I21" i="7"/>
  <c r="I30" i="7"/>
  <c r="I9" i="7"/>
  <c r="I23" i="7"/>
  <c r="I7" i="7"/>
  <c r="I35" i="7"/>
  <c r="I22" i="7"/>
  <c r="I33" i="7"/>
  <c r="I14" i="7"/>
  <c r="I15" i="7"/>
  <c r="I27" i="7"/>
  <c r="I29" i="7"/>
  <c r="I10" i="7"/>
  <c r="I25" i="7"/>
  <c r="I8" i="7"/>
  <c r="I26" i="7"/>
  <c r="I17" i="7"/>
  <c r="I32" i="7"/>
  <c r="I24" i="7"/>
  <c r="I12" i="7"/>
</calcChain>
</file>

<file path=xl/sharedStrings.xml><?xml version="1.0" encoding="utf-8"?>
<sst xmlns="http://schemas.openxmlformats.org/spreadsheetml/2006/main" count="161" uniqueCount="73">
  <si>
    <t>COLEGIUL NAȚIONAL ”MOISE NICOARA” ARAD</t>
  </si>
  <si>
    <t>Numele si prenumele</t>
  </si>
  <si>
    <t>Şcoala</t>
  </si>
  <si>
    <t>DAN ROTARIU</t>
  </si>
  <si>
    <t>POPOVICI SORINA</t>
  </si>
  <si>
    <t>NICULAE ANCA</t>
  </si>
  <si>
    <t>CRIȘAN CRISTINA</t>
  </si>
  <si>
    <t>BUJOR EMILIA</t>
  </si>
  <si>
    <t>VII</t>
  </si>
  <si>
    <t>ARSENOV CARLA</t>
  </si>
  <si>
    <t>ȘCOALA GIMNAZIALĂ ”AUREL VLAICU” ARAD</t>
  </si>
  <si>
    <t>BOȘNEAC ALEXANDRA</t>
  </si>
  <si>
    <t>CIUBOTARIU RUXANDRA MARIA</t>
  </si>
  <si>
    <t>ȘCOALA GIMNAZIALĂ ”PAVEL COVACI” MACEA</t>
  </si>
  <si>
    <t>COCIUBA SERGIU</t>
  </si>
  <si>
    <t>LICEUL NAŢIONAL DE INFORMATICĂ ARAD</t>
  </si>
  <si>
    <t>CRIŞAN LIANA DAMARIS</t>
  </si>
  <si>
    <t>LICEUL TEORETIC SEBIŞ</t>
  </si>
  <si>
    <t>DRAGOŞ ALEXANDRA</t>
  </si>
  <si>
    <t>FEIER ANDREI</t>
  </si>
  <si>
    <t>GABOR DARIUS CĂTĂLIN</t>
  </si>
  <si>
    <t>HAVRAN ALEXANDRU IOAN</t>
  </si>
  <si>
    <t>HURRELBRINK ANNABELLE</t>
  </si>
  <si>
    <t>HUTOPILA GIANINA BRÎNDUŞA</t>
  </si>
  <si>
    <t>ŞCOALA GIMNAZIALĂ "MIHAI EMINESCU" ARAD</t>
  </si>
  <si>
    <t>INCICĂU ANDREEA MIHAELA</t>
  </si>
  <si>
    <t>LUNGA PAULA MEDORA</t>
  </si>
  <si>
    <t>MAGULEAN MIHAI</t>
  </si>
  <si>
    <t>MATEKOVITS VICTORIA</t>
  </si>
  <si>
    <t>MERCEA  MĂLINA MIHAELA</t>
  </si>
  <si>
    <t>MIHALI ANA MARIA</t>
  </si>
  <si>
    <t>ȘCOALA GIMNAZIALĂ ”ARON COTRUŞ” ARAD</t>
  </si>
  <si>
    <t>MIHĂILĂ DARIUS GEORGE</t>
  </si>
  <si>
    <t>MNERIE LAURA MARIA</t>
  </si>
  <si>
    <t>NAGY NORBERT</t>
  </si>
  <si>
    <t>PALCU MĂLINA</t>
  </si>
  <si>
    <t>POGAN VALENTIN</t>
  </si>
  <si>
    <t>TODEA DAVID</t>
  </si>
  <si>
    <t>VASS GEORGIANA</t>
  </si>
  <si>
    <t>VESA ALEXIA</t>
  </si>
  <si>
    <t>VÎTCA  REBECA MIHAELA</t>
  </si>
  <si>
    <t>VRAMIŢĂ DARIUS</t>
  </si>
  <si>
    <t>Nr. crt</t>
  </si>
  <si>
    <t>ETAPA JUDEŢEANĂ- 18.05.2019</t>
  </si>
  <si>
    <t>MALIŢA CORNRLIA</t>
  </si>
  <si>
    <t>DUMITRU MARTIN</t>
  </si>
  <si>
    <t>LILIANA LUPŞA</t>
  </si>
  <si>
    <t>IENCIU MONICA</t>
  </si>
  <si>
    <t>ONIGA ALINA PAMELA</t>
  </si>
  <si>
    <t>Cls.</t>
  </si>
  <si>
    <t>Profesor</t>
  </si>
  <si>
    <t>BLEHUIU DANIEL OTNIEL</t>
  </si>
  <si>
    <t>LICEUL TEOLOGIC BAPTIST "A. POPOVICI " ARAD</t>
  </si>
  <si>
    <t>GHERGAR LUCIA</t>
  </si>
  <si>
    <t>CIACLI  ŞTEFAN GEORGE OCTAVIAN</t>
  </si>
  <si>
    <t xml:space="preserve">GURBAN  EMMA      </t>
  </si>
  <si>
    <t>ILISIE  BARBARA SARA</t>
  </si>
  <si>
    <t>MOLDOVAN IULIA</t>
  </si>
  <si>
    <t>MUNTIANU  ALEXANDRA</t>
  </si>
  <si>
    <t>Punctaj sub. I</t>
  </si>
  <si>
    <t>Punctaj sub. II</t>
  </si>
  <si>
    <t>Punctaj sub. III</t>
  </si>
  <si>
    <t>Total</t>
  </si>
  <si>
    <t>absent</t>
  </si>
  <si>
    <t>absentă</t>
  </si>
  <si>
    <t xml:space="preserve"> CONCURSUL NAŢIONAL DE CHIMIE "RALUCA RÎPAN"</t>
  </si>
  <si>
    <t>COLEGIUL NAȚ. ”PREP. - D. ȚICHINDEAL” ARAD</t>
  </si>
  <si>
    <t>COLEGIUL NAȚ. ”ELENA GHIBA BIRTA” ARAD</t>
  </si>
  <si>
    <t xml:space="preserve">DAN ANDREI  </t>
  </si>
  <si>
    <t>Premiul I</t>
  </si>
  <si>
    <t>Premiul II</t>
  </si>
  <si>
    <t>Premiul III</t>
  </si>
  <si>
    <t>Menţiune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</si>
</sst>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7" fillId="0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7" fillId="0" borderId="5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0" fillId="0" borderId="1" xfId="0" applyNumberFormat="1" applyBorder="1"/>
    <xf numFmtId="0" fontId="2" fillId="2" borderId="2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K17" sqref="K17"/>
    </sheetView>
  </sheetViews>
  <sheetFormatPr defaultRowHeight="15" x14ac:dyDescent="0.25"/>
  <cols>
    <col min="1" max="1" width="3.5703125" customWidth="1"/>
    <col min="2" max="2" width="27.28515625" customWidth="1"/>
    <col min="4" max="4" width="26.85546875" customWidth="1"/>
    <col min="5" max="5" width="24.7109375" customWidth="1"/>
    <col min="10" max="10" width="11.85546875" customWidth="1"/>
  </cols>
  <sheetData>
    <row r="1" spans="1:10" x14ac:dyDescent="0.25">
      <c r="A1" s="3" t="s">
        <v>24</v>
      </c>
      <c r="C1" s="4"/>
    </row>
    <row r="2" spans="1:10" ht="11.25" customHeight="1" x14ac:dyDescent="0.25">
      <c r="C2" s="4"/>
    </row>
    <row r="3" spans="1:10" ht="15.75" customHeight="1" x14ac:dyDescent="0.25">
      <c r="A3" s="5"/>
      <c r="B3" s="41" t="s">
        <v>65</v>
      </c>
      <c r="C3" s="41"/>
      <c r="D3" s="41"/>
      <c r="E3" s="41"/>
    </row>
    <row r="4" spans="1:10" ht="15.75" x14ac:dyDescent="0.25">
      <c r="A4" s="5"/>
      <c r="B4" s="39"/>
      <c r="C4" s="39"/>
      <c r="D4" s="39"/>
      <c r="E4" s="39"/>
    </row>
    <row r="5" spans="1:10" ht="15.75" x14ac:dyDescent="0.25">
      <c r="A5" s="5"/>
      <c r="B5" s="5"/>
      <c r="C5" s="38"/>
      <c r="D5" s="35" t="s">
        <v>43</v>
      </c>
      <c r="E5" s="36"/>
    </row>
    <row r="6" spans="1:10" ht="31.5" customHeight="1" x14ac:dyDescent="0.25">
      <c r="A6" s="37" t="s">
        <v>42</v>
      </c>
      <c r="B6" s="8" t="s">
        <v>1</v>
      </c>
      <c r="C6" s="6" t="s">
        <v>49</v>
      </c>
      <c r="D6" s="6" t="s">
        <v>2</v>
      </c>
      <c r="E6" s="44" t="s">
        <v>50</v>
      </c>
      <c r="F6" s="52" t="s">
        <v>59</v>
      </c>
      <c r="G6" s="52" t="s">
        <v>60</v>
      </c>
      <c r="H6" s="52" t="s">
        <v>61</v>
      </c>
      <c r="I6" s="52" t="s">
        <v>62</v>
      </c>
    </row>
    <row r="7" spans="1:10" ht="41.25" customHeight="1" x14ac:dyDescent="0.25">
      <c r="A7" s="9">
        <v>1</v>
      </c>
      <c r="B7" s="15" t="s">
        <v>27</v>
      </c>
      <c r="C7" s="11" t="s">
        <v>8</v>
      </c>
      <c r="D7" s="22" t="s">
        <v>15</v>
      </c>
      <c r="E7" s="46" t="s">
        <v>46</v>
      </c>
      <c r="F7" s="53">
        <v>33.5</v>
      </c>
      <c r="G7" s="53">
        <v>30.5</v>
      </c>
      <c r="H7" s="53">
        <v>0.5</v>
      </c>
      <c r="I7" s="1">
        <f>SUM(F7:H7)</f>
        <v>64.5</v>
      </c>
      <c r="J7" t="s">
        <v>69</v>
      </c>
    </row>
    <row r="8" spans="1:10" ht="41.25" customHeight="1" x14ac:dyDescent="0.25">
      <c r="A8" s="9">
        <v>2</v>
      </c>
      <c r="B8" s="54" t="s">
        <v>36</v>
      </c>
      <c r="C8" s="11" t="s">
        <v>8</v>
      </c>
      <c r="D8" s="22" t="s">
        <v>15</v>
      </c>
      <c r="E8" s="46" t="s">
        <v>46</v>
      </c>
      <c r="F8" s="53">
        <v>29.5</v>
      </c>
      <c r="G8" s="53">
        <v>26</v>
      </c>
      <c r="H8" s="53">
        <v>9</v>
      </c>
      <c r="I8" s="1">
        <f>SUM(F8:H8)</f>
        <v>64.5</v>
      </c>
      <c r="J8" t="s">
        <v>69</v>
      </c>
    </row>
    <row r="9" spans="1:10" ht="41.25" customHeight="1" x14ac:dyDescent="0.25">
      <c r="A9" s="9">
        <v>3</v>
      </c>
      <c r="B9" s="14" t="s">
        <v>25</v>
      </c>
      <c r="C9" s="11" t="s">
        <v>8</v>
      </c>
      <c r="D9" s="12" t="s">
        <v>0</v>
      </c>
      <c r="E9" s="47" t="s">
        <v>3</v>
      </c>
      <c r="F9" s="53">
        <v>31</v>
      </c>
      <c r="G9" s="53">
        <v>26</v>
      </c>
      <c r="H9" s="53">
        <v>3.75</v>
      </c>
      <c r="I9" s="1">
        <f>SUM(F9:H9)</f>
        <v>60.75</v>
      </c>
      <c r="J9" t="s">
        <v>70</v>
      </c>
    </row>
    <row r="10" spans="1:10" ht="41.25" customHeight="1" x14ac:dyDescent="0.25">
      <c r="A10" s="9">
        <v>4</v>
      </c>
      <c r="B10" s="15" t="s">
        <v>34</v>
      </c>
      <c r="C10" s="11" t="s">
        <v>8</v>
      </c>
      <c r="D10" s="22" t="s">
        <v>15</v>
      </c>
      <c r="E10" s="46" t="s">
        <v>46</v>
      </c>
      <c r="F10" s="53">
        <v>29.5</v>
      </c>
      <c r="G10" s="53">
        <v>26</v>
      </c>
      <c r="H10" s="53">
        <v>3.25</v>
      </c>
      <c r="I10" s="1">
        <f>SUM(F10:H10)</f>
        <v>58.75</v>
      </c>
      <c r="J10" t="s">
        <v>71</v>
      </c>
    </row>
    <row r="11" spans="1:10" ht="41.25" customHeight="1" x14ac:dyDescent="0.25">
      <c r="A11" s="9">
        <v>5</v>
      </c>
      <c r="B11" s="14" t="s">
        <v>54</v>
      </c>
      <c r="C11" s="11" t="s">
        <v>8</v>
      </c>
      <c r="D11" s="12" t="s">
        <v>0</v>
      </c>
      <c r="E11" s="45" t="s">
        <v>6</v>
      </c>
      <c r="F11" s="53">
        <v>28.5</v>
      </c>
      <c r="G11" s="53">
        <v>17</v>
      </c>
      <c r="H11" s="53">
        <v>6.5</v>
      </c>
      <c r="I11" s="1">
        <f>SUM(F11:H11)</f>
        <v>52</v>
      </c>
      <c r="J11" t="s">
        <v>72</v>
      </c>
    </row>
    <row r="12" spans="1:10" ht="41.25" customHeight="1" x14ac:dyDescent="0.25">
      <c r="A12" s="9">
        <v>6</v>
      </c>
      <c r="B12" s="15" t="s">
        <v>68</v>
      </c>
      <c r="C12" s="11" t="s">
        <v>8</v>
      </c>
      <c r="D12" s="12" t="s">
        <v>0</v>
      </c>
      <c r="E12" s="45" t="s">
        <v>6</v>
      </c>
      <c r="F12" s="53">
        <v>30.5</v>
      </c>
      <c r="G12" s="53">
        <v>15</v>
      </c>
      <c r="H12" s="53">
        <v>0.5</v>
      </c>
      <c r="I12" s="1">
        <f>SUM(F12:H12)</f>
        <v>46</v>
      </c>
      <c r="J12" t="s">
        <v>72</v>
      </c>
    </row>
    <row r="13" spans="1:10" ht="41.25" customHeight="1" x14ac:dyDescent="0.25">
      <c r="A13" s="9">
        <v>7</v>
      </c>
      <c r="B13" s="7" t="s">
        <v>20</v>
      </c>
      <c r="C13" s="11" t="s">
        <v>8</v>
      </c>
      <c r="D13" s="2" t="s">
        <v>67</v>
      </c>
      <c r="E13" s="46" t="s">
        <v>7</v>
      </c>
      <c r="F13" s="53">
        <v>32</v>
      </c>
      <c r="G13" s="53">
        <v>10</v>
      </c>
      <c r="H13" s="53">
        <v>0.25</v>
      </c>
      <c r="I13" s="1">
        <f>SUM(F13:H13)</f>
        <v>42.25</v>
      </c>
      <c r="J13" t="s">
        <v>72</v>
      </c>
    </row>
    <row r="14" spans="1:10" ht="41.25" customHeight="1" x14ac:dyDescent="0.25">
      <c r="A14" s="9">
        <v>8</v>
      </c>
      <c r="B14" s="15" t="s">
        <v>32</v>
      </c>
      <c r="C14" s="11" t="s">
        <v>8</v>
      </c>
      <c r="D14" s="12" t="s">
        <v>0</v>
      </c>
      <c r="E14" s="47" t="s">
        <v>3</v>
      </c>
      <c r="F14" s="53">
        <v>27</v>
      </c>
      <c r="G14" s="53">
        <v>12</v>
      </c>
      <c r="H14" s="53">
        <v>0.5</v>
      </c>
      <c r="I14" s="1">
        <f>SUM(F14:H14)</f>
        <v>39.5</v>
      </c>
      <c r="J14" t="s">
        <v>72</v>
      </c>
    </row>
    <row r="15" spans="1:10" ht="41.25" customHeight="1" x14ac:dyDescent="0.25">
      <c r="A15" s="9">
        <v>9</v>
      </c>
      <c r="B15" s="15" t="s">
        <v>33</v>
      </c>
      <c r="C15" s="11" t="s">
        <v>8</v>
      </c>
      <c r="D15" s="12" t="s">
        <v>0</v>
      </c>
      <c r="E15" s="47" t="s">
        <v>3</v>
      </c>
      <c r="F15" s="53">
        <v>27</v>
      </c>
      <c r="G15" s="53">
        <v>3</v>
      </c>
      <c r="H15" s="53">
        <v>0.5</v>
      </c>
      <c r="I15" s="1">
        <f>SUM(F15:H15)</f>
        <v>30.5</v>
      </c>
    </row>
    <row r="16" spans="1:10" ht="41.25" customHeight="1" x14ac:dyDescent="0.25">
      <c r="A16" s="9">
        <v>10</v>
      </c>
      <c r="B16" s="14" t="s">
        <v>14</v>
      </c>
      <c r="C16" s="11" t="s">
        <v>8</v>
      </c>
      <c r="D16" s="22" t="s">
        <v>15</v>
      </c>
      <c r="E16" s="46" t="s">
        <v>46</v>
      </c>
      <c r="F16" s="53">
        <v>16</v>
      </c>
      <c r="G16" s="53">
        <v>13.5</v>
      </c>
      <c r="H16" s="53">
        <v>0</v>
      </c>
      <c r="I16" s="1">
        <f>SUM(F16:H16)</f>
        <v>29.5</v>
      </c>
    </row>
    <row r="17" spans="1:9" ht="41.25" customHeight="1" x14ac:dyDescent="0.25">
      <c r="A17" s="9">
        <v>11</v>
      </c>
      <c r="B17" s="19" t="s">
        <v>39</v>
      </c>
      <c r="C17" s="11" t="s">
        <v>8</v>
      </c>
      <c r="D17" s="2" t="s">
        <v>66</v>
      </c>
      <c r="E17" s="47" t="s">
        <v>5</v>
      </c>
      <c r="F17" s="53">
        <v>15</v>
      </c>
      <c r="G17" s="53">
        <v>10</v>
      </c>
      <c r="H17" s="53">
        <v>0.5</v>
      </c>
      <c r="I17" s="1">
        <f>SUM(F17:H17)</f>
        <v>25.5</v>
      </c>
    </row>
    <row r="18" spans="1:9" ht="41.25" customHeight="1" x14ac:dyDescent="0.25">
      <c r="A18" s="9">
        <v>12</v>
      </c>
      <c r="B18" s="20" t="s">
        <v>12</v>
      </c>
      <c r="C18" s="25" t="s">
        <v>8</v>
      </c>
      <c r="D18" s="21" t="s">
        <v>13</v>
      </c>
      <c r="E18" s="48" t="s">
        <v>45</v>
      </c>
      <c r="F18" s="53">
        <v>17</v>
      </c>
      <c r="G18" s="53">
        <v>6</v>
      </c>
      <c r="H18" s="53">
        <v>0.5</v>
      </c>
      <c r="I18" s="1">
        <f>SUM(F18:H18)</f>
        <v>23.5</v>
      </c>
    </row>
    <row r="19" spans="1:9" ht="41.25" customHeight="1" x14ac:dyDescent="0.25">
      <c r="A19" s="9">
        <v>13</v>
      </c>
      <c r="B19" s="16" t="s">
        <v>51</v>
      </c>
      <c r="C19" s="55" t="s">
        <v>8</v>
      </c>
      <c r="D19" s="18" t="s">
        <v>52</v>
      </c>
      <c r="E19" s="46" t="s">
        <v>53</v>
      </c>
      <c r="F19" s="53">
        <v>16</v>
      </c>
      <c r="G19" s="53">
        <v>4</v>
      </c>
      <c r="H19" s="53">
        <v>2.5</v>
      </c>
      <c r="I19" s="1">
        <f>SUM(F19:H19)</f>
        <v>22.5</v>
      </c>
    </row>
    <row r="20" spans="1:9" ht="41.25" customHeight="1" x14ac:dyDescent="0.25">
      <c r="A20" s="9">
        <v>14</v>
      </c>
      <c r="B20" s="19" t="s">
        <v>11</v>
      </c>
      <c r="C20" s="26" t="s">
        <v>8</v>
      </c>
      <c r="D20" s="2" t="s">
        <v>66</v>
      </c>
      <c r="E20" s="47" t="s">
        <v>5</v>
      </c>
      <c r="F20" s="53">
        <v>12</v>
      </c>
      <c r="G20" s="53">
        <v>5</v>
      </c>
      <c r="H20" s="53">
        <v>3.75</v>
      </c>
      <c r="I20" s="1">
        <f>SUM(F20:H20)</f>
        <v>20.75</v>
      </c>
    </row>
    <row r="21" spans="1:9" ht="41.25" customHeight="1" x14ac:dyDescent="0.25">
      <c r="A21" s="9">
        <v>15</v>
      </c>
      <c r="B21" s="24" t="s">
        <v>23</v>
      </c>
      <c r="C21" s="25" t="s">
        <v>8</v>
      </c>
      <c r="D21" s="23" t="s">
        <v>24</v>
      </c>
      <c r="E21" s="50" t="s">
        <v>47</v>
      </c>
      <c r="F21" s="53">
        <v>10.5</v>
      </c>
      <c r="G21" s="53">
        <v>5</v>
      </c>
      <c r="H21" s="53">
        <v>3</v>
      </c>
      <c r="I21" s="1">
        <f>SUM(F21:H21)</f>
        <v>18.5</v>
      </c>
    </row>
    <row r="22" spans="1:9" ht="41.25" customHeight="1" x14ac:dyDescent="0.25">
      <c r="A22" s="9">
        <v>16</v>
      </c>
      <c r="B22" s="27" t="s">
        <v>29</v>
      </c>
      <c r="C22" s="26" t="s">
        <v>8</v>
      </c>
      <c r="D22" s="12" t="s">
        <v>0</v>
      </c>
      <c r="E22" s="47" t="s">
        <v>3</v>
      </c>
      <c r="F22" s="53">
        <v>11</v>
      </c>
      <c r="G22" s="53">
        <v>4</v>
      </c>
      <c r="H22" s="53">
        <v>2.75</v>
      </c>
      <c r="I22" s="1">
        <f>SUM(F22:H22)</f>
        <v>17.75</v>
      </c>
    </row>
    <row r="23" spans="1:9" ht="41.25" customHeight="1" x14ac:dyDescent="0.25">
      <c r="A23" s="9">
        <v>17</v>
      </c>
      <c r="B23" s="31" t="s">
        <v>26</v>
      </c>
      <c r="C23" s="17" t="s">
        <v>8</v>
      </c>
      <c r="D23" s="23" t="s">
        <v>17</v>
      </c>
      <c r="E23" s="49" t="s">
        <v>4</v>
      </c>
      <c r="F23" s="53">
        <v>13</v>
      </c>
      <c r="G23" s="53">
        <v>2</v>
      </c>
      <c r="H23" s="53">
        <v>1.75</v>
      </c>
      <c r="I23" s="1">
        <f>SUM(F23:H23)</f>
        <v>16.75</v>
      </c>
    </row>
    <row r="24" spans="1:9" ht="41.25" customHeight="1" x14ac:dyDescent="0.25">
      <c r="A24" s="9">
        <v>18</v>
      </c>
      <c r="B24" s="28" t="s">
        <v>41</v>
      </c>
      <c r="C24" s="17" t="s">
        <v>8</v>
      </c>
      <c r="D24" s="18" t="s">
        <v>10</v>
      </c>
      <c r="E24" s="46" t="s">
        <v>44</v>
      </c>
      <c r="F24" s="53">
        <v>9</v>
      </c>
      <c r="G24" s="53">
        <v>5</v>
      </c>
      <c r="H24" s="53">
        <v>1.75</v>
      </c>
      <c r="I24" s="1">
        <f>SUM(F24:H24)</f>
        <v>15.75</v>
      </c>
    </row>
    <row r="25" spans="1:9" ht="41.25" customHeight="1" x14ac:dyDescent="0.25">
      <c r="A25" s="9">
        <v>19</v>
      </c>
      <c r="B25" s="29" t="s">
        <v>35</v>
      </c>
      <c r="C25" s="17" t="s">
        <v>8</v>
      </c>
      <c r="D25" s="18" t="s">
        <v>10</v>
      </c>
      <c r="E25" s="46" t="s">
        <v>44</v>
      </c>
      <c r="F25" s="53">
        <v>14</v>
      </c>
      <c r="G25" s="53">
        <v>0</v>
      </c>
      <c r="H25" s="53">
        <v>0</v>
      </c>
      <c r="I25" s="1">
        <f>SUM(F25:H25)</f>
        <v>14</v>
      </c>
    </row>
    <row r="26" spans="1:9" ht="41.25" customHeight="1" x14ac:dyDescent="0.25">
      <c r="A26" s="9">
        <v>20</v>
      </c>
      <c r="B26" s="31" t="s">
        <v>38</v>
      </c>
      <c r="C26" s="11" t="s">
        <v>8</v>
      </c>
      <c r="D26" s="2" t="s">
        <v>66</v>
      </c>
      <c r="E26" s="47" t="s">
        <v>5</v>
      </c>
      <c r="F26" s="53">
        <v>10</v>
      </c>
      <c r="G26" s="53">
        <v>3.5</v>
      </c>
      <c r="H26" s="53">
        <v>0.5</v>
      </c>
      <c r="I26" s="1">
        <f>SUM(F26:H26)</f>
        <v>14</v>
      </c>
    </row>
    <row r="27" spans="1:9" ht="41.25" customHeight="1" x14ac:dyDescent="0.25">
      <c r="A27" s="9">
        <v>21</v>
      </c>
      <c r="B27" s="10" t="s">
        <v>57</v>
      </c>
      <c r="C27" s="11" t="s">
        <v>8</v>
      </c>
      <c r="D27" s="12" t="s">
        <v>0</v>
      </c>
      <c r="E27" s="45" t="s">
        <v>6</v>
      </c>
      <c r="F27" s="53">
        <v>13</v>
      </c>
      <c r="G27" s="53">
        <v>0</v>
      </c>
      <c r="H27" s="53">
        <v>0.25</v>
      </c>
      <c r="I27" s="1">
        <f>SUM(F27:H27)</f>
        <v>13.25</v>
      </c>
    </row>
    <row r="28" spans="1:9" ht="41.25" customHeight="1" x14ac:dyDescent="0.25">
      <c r="A28" s="9">
        <v>22</v>
      </c>
      <c r="B28" s="28" t="s">
        <v>9</v>
      </c>
      <c r="C28" s="17" t="s">
        <v>8</v>
      </c>
      <c r="D28" s="18" t="s">
        <v>10</v>
      </c>
      <c r="E28" s="46" t="s">
        <v>44</v>
      </c>
      <c r="F28" s="53">
        <v>12</v>
      </c>
      <c r="G28" s="53">
        <v>0</v>
      </c>
      <c r="H28" s="53">
        <v>0.5</v>
      </c>
      <c r="I28" s="1">
        <f>SUM(F28:H28)</f>
        <v>12.5</v>
      </c>
    </row>
    <row r="29" spans="1:9" ht="41.25" customHeight="1" x14ac:dyDescent="0.25">
      <c r="A29" s="9">
        <v>23</v>
      </c>
      <c r="B29" s="13" t="s">
        <v>58</v>
      </c>
      <c r="C29" s="26" t="s">
        <v>8</v>
      </c>
      <c r="D29" s="12" t="s">
        <v>0</v>
      </c>
      <c r="E29" s="45" t="s">
        <v>6</v>
      </c>
      <c r="F29" s="53">
        <v>11</v>
      </c>
      <c r="G29" s="53">
        <v>0</v>
      </c>
      <c r="H29" s="53">
        <v>0</v>
      </c>
      <c r="I29" s="1">
        <f>SUM(F29:H29)</f>
        <v>11</v>
      </c>
    </row>
    <row r="30" spans="1:9" ht="41.25" customHeight="1" x14ac:dyDescent="0.25">
      <c r="A30" s="9">
        <v>24</v>
      </c>
      <c r="B30" s="27" t="s">
        <v>56</v>
      </c>
      <c r="C30" s="32" t="s">
        <v>8</v>
      </c>
      <c r="D30" s="56" t="s">
        <v>0</v>
      </c>
      <c r="E30" s="57" t="s">
        <v>6</v>
      </c>
      <c r="F30" s="53">
        <v>8</v>
      </c>
      <c r="G30" s="53">
        <v>1</v>
      </c>
      <c r="H30" s="53">
        <v>1.5</v>
      </c>
      <c r="I30" s="1">
        <f>SUM(F30:H30)</f>
        <v>10.5</v>
      </c>
    </row>
    <row r="31" spans="1:9" ht="41.25" customHeight="1" x14ac:dyDescent="0.25">
      <c r="A31" s="9">
        <v>25</v>
      </c>
      <c r="B31" s="40" t="s">
        <v>19</v>
      </c>
      <c r="C31" s="30" t="s">
        <v>8</v>
      </c>
      <c r="D31" s="43" t="s">
        <v>17</v>
      </c>
      <c r="E31" s="51" t="s">
        <v>4</v>
      </c>
      <c r="F31" s="53">
        <v>7</v>
      </c>
      <c r="G31" s="53">
        <v>2</v>
      </c>
      <c r="H31" s="53">
        <v>0.25</v>
      </c>
      <c r="I31" s="1">
        <f>SUM(F31:H31)</f>
        <v>9.25</v>
      </c>
    </row>
    <row r="32" spans="1:9" ht="41.25" customHeight="1" x14ac:dyDescent="0.25">
      <c r="A32" s="9">
        <v>26</v>
      </c>
      <c r="B32" s="10" t="s">
        <v>40</v>
      </c>
      <c r="C32" s="34" t="s">
        <v>8</v>
      </c>
      <c r="D32" s="12" t="s">
        <v>0</v>
      </c>
      <c r="E32" s="45" t="s">
        <v>6</v>
      </c>
      <c r="F32" s="53">
        <v>8</v>
      </c>
      <c r="G32" s="53">
        <v>1</v>
      </c>
      <c r="H32" s="53">
        <v>0</v>
      </c>
      <c r="I32" s="1">
        <f>SUM(F32:H32)</f>
        <v>9</v>
      </c>
    </row>
    <row r="33" spans="1:9" ht="41.25" customHeight="1" x14ac:dyDescent="0.25">
      <c r="A33" s="9">
        <v>27</v>
      </c>
      <c r="B33" s="28" t="s">
        <v>30</v>
      </c>
      <c r="C33" s="33" t="s">
        <v>8</v>
      </c>
      <c r="D33" s="18" t="s">
        <v>31</v>
      </c>
      <c r="E33" s="46" t="s">
        <v>48</v>
      </c>
      <c r="F33" s="53">
        <v>7.5</v>
      </c>
      <c r="G33" s="53">
        <v>1</v>
      </c>
      <c r="H33" s="53">
        <v>0</v>
      </c>
      <c r="I33" s="1">
        <f>SUM(F33:H33)</f>
        <v>8.5</v>
      </c>
    </row>
    <row r="34" spans="1:9" ht="41.25" customHeight="1" x14ac:dyDescent="0.25">
      <c r="A34" s="9">
        <v>28</v>
      </c>
      <c r="B34" s="10" t="s">
        <v>21</v>
      </c>
      <c r="C34" s="34" t="s">
        <v>8</v>
      </c>
      <c r="D34" s="12" t="s">
        <v>0</v>
      </c>
      <c r="E34" s="45" t="s">
        <v>6</v>
      </c>
      <c r="F34" s="53">
        <v>7.5</v>
      </c>
      <c r="G34" s="53">
        <v>0</v>
      </c>
      <c r="H34" s="53">
        <v>0</v>
      </c>
      <c r="I34" s="1">
        <f>SUM(F34:H34)</f>
        <v>7.5</v>
      </c>
    </row>
    <row r="35" spans="1:9" ht="41.25" customHeight="1" x14ac:dyDescent="0.25">
      <c r="A35" s="9">
        <v>29</v>
      </c>
      <c r="B35" s="10" t="s">
        <v>28</v>
      </c>
      <c r="C35" s="34" t="s">
        <v>8</v>
      </c>
      <c r="D35" s="12" t="s">
        <v>0</v>
      </c>
      <c r="E35" s="45" t="s">
        <v>6</v>
      </c>
      <c r="F35" s="53">
        <v>6</v>
      </c>
      <c r="G35" s="53">
        <v>0</v>
      </c>
      <c r="H35" s="53">
        <v>0</v>
      </c>
      <c r="I35" s="1">
        <f>SUM(F35:H35)</f>
        <v>6</v>
      </c>
    </row>
    <row r="36" spans="1:9" ht="41.25" customHeight="1" x14ac:dyDescent="0.25">
      <c r="A36" s="9">
        <v>30</v>
      </c>
      <c r="B36" s="31" t="s">
        <v>16</v>
      </c>
      <c r="C36" s="17" t="s">
        <v>8</v>
      </c>
      <c r="D36" s="23" t="s">
        <v>17</v>
      </c>
      <c r="E36" s="49" t="s">
        <v>4</v>
      </c>
      <c r="F36" s="53"/>
      <c r="G36" s="53"/>
      <c r="H36" s="53"/>
      <c r="I36" s="1" t="s">
        <v>64</v>
      </c>
    </row>
    <row r="37" spans="1:9" ht="41.25" customHeight="1" x14ac:dyDescent="0.25">
      <c r="A37" s="9">
        <v>31</v>
      </c>
      <c r="B37" s="31" t="s">
        <v>18</v>
      </c>
      <c r="C37" s="17" t="s">
        <v>8</v>
      </c>
      <c r="D37" s="23" t="s">
        <v>17</v>
      </c>
      <c r="E37" s="49" t="s">
        <v>4</v>
      </c>
      <c r="F37" s="53"/>
      <c r="G37" s="53"/>
      <c r="H37" s="53"/>
      <c r="I37" s="1" t="s">
        <v>64</v>
      </c>
    </row>
    <row r="38" spans="1:9" ht="41.25" customHeight="1" x14ac:dyDescent="0.25">
      <c r="A38" s="9">
        <v>32</v>
      </c>
      <c r="B38" s="10" t="s">
        <v>55</v>
      </c>
      <c r="C38" s="11" t="s">
        <v>8</v>
      </c>
      <c r="D38" s="12" t="s">
        <v>0</v>
      </c>
      <c r="E38" s="45" t="s">
        <v>6</v>
      </c>
      <c r="F38" s="53"/>
      <c r="G38" s="53"/>
      <c r="H38" s="53"/>
      <c r="I38" s="1" t="s">
        <v>64</v>
      </c>
    </row>
    <row r="39" spans="1:9" ht="41.25" customHeight="1" x14ac:dyDescent="0.25">
      <c r="A39" s="9">
        <v>33</v>
      </c>
      <c r="B39" s="42" t="s">
        <v>22</v>
      </c>
      <c r="C39" s="17" t="s">
        <v>8</v>
      </c>
      <c r="D39" s="23" t="s">
        <v>17</v>
      </c>
      <c r="E39" s="49" t="s">
        <v>4</v>
      </c>
      <c r="F39" s="53"/>
      <c r="G39" s="53"/>
      <c r="H39" s="53"/>
      <c r="I39" s="1" t="s">
        <v>64</v>
      </c>
    </row>
    <row r="40" spans="1:9" ht="41.25" customHeight="1" x14ac:dyDescent="0.25">
      <c r="A40" s="9">
        <v>34</v>
      </c>
      <c r="B40" s="19" t="s">
        <v>37</v>
      </c>
      <c r="C40" s="17" t="s">
        <v>8</v>
      </c>
      <c r="D40" s="23" t="s">
        <v>17</v>
      </c>
      <c r="E40" s="49" t="s">
        <v>4</v>
      </c>
      <c r="F40" s="53"/>
      <c r="G40" s="53"/>
      <c r="H40" s="53"/>
      <c r="I40" s="1" t="s">
        <v>63</v>
      </c>
    </row>
  </sheetData>
  <autoFilter ref="B6:I40"/>
  <sortState ref="B7:I35">
    <sortCondition descending="1" ref="I7:I35"/>
    <sortCondition ref="B7:B35"/>
  </sortState>
  <mergeCells count="1">
    <mergeCell ref="B3:E3"/>
  </mergeCells>
  <printOptions horizontalCentered="1"/>
  <pageMargins left="0.70866141732283472" right="0.70866141732283472" top="0.55118110236220474" bottom="0.55118110236220474" header="0" footer="0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rezultate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Secretariat</dc:creator>
  <cp:lastModifiedBy>Secretariat3</cp:lastModifiedBy>
  <cp:lastPrinted>2019-05-18T13:15:54Z</cp:lastPrinted>
  <dcterms:created xsi:type="dcterms:W3CDTF">2016-02-25T09:15:43Z</dcterms:created>
  <dcterms:modified xsi:type="dcterms:W3CDTF">2019-05-18T13:29:25Z</dcterms:modified>
</cp:coreProperties>
</file>