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30" windowHeight="6620"/>
  </bookViews>
  <sheets>
    <sheet name="inv prescolar lb romana" sheetId="1" r:id="rId1"/>
    <sheet name="inv prescolar lb maghiara" sheetId="2" r:id="rId2"/>
    <sheet name="inv prescolar lb GERMANĂ" sheetId="3" r:id="rId3"/>
  </sheets>
  <externalReferences>
    <externalReference r:id="rId4"/>
    <externalReference r:id="rId5"/>
  </externalReferences>
  <definedNames>
    <definedName name="_xlnm._FilterDatabase" localSheetId="0" hidden="1">'inv prescolar lb romana'!$A$5:$O$6</definedName>
    <definedName name="DISP" localSheetId="0">#REF!</definedName>
    <definedName name="DISP">#REF!</definedName>
    <definedName name="_xlnm.Print_Titles" localSheetId="0">'inv prescolar lb romana'!$5:$5</definedName>
    <definedName name="INSP" localSheetId="0">#REF!</definedName>
    <definedName name="INSP">#REF!</definedName>
    <definedName name="PJ">[1]Sheet2!$A$1</definedName>
    <definedName name="UNIT" localSheetId="0">#REF!</definedName>
    <definedName name="UNIT">#REF!</definedName>
    <definedName name="_xlnm._FilterDatabase" localSheetId="1" hidden="1">'inv prescolar lb maghiara'!$A$5:$O$6</definedName>
    <definedName name="DISP" localSheetId="1">#REF!</definedName>
    <definedName name="_xlnm.Print_Titles" localSheetId="1">'inv prescolar lb maghiara'!$5:$5</definedName>
    <definedName name="INSP" localSheetId="1">#REF!</definedName>
    <definedName name="UNIT" localSheetId="1">#REF!</definedName>
    <definedName name="_xlnm._FilterDatabase" localSheetId="2" hidden="1">'inv prescolar lb GERMANĂ'!$A$5:$O$6</definedName>
    <definedName name="DISP" localSheetId="2">#REF!</definedName>
    <definedName name="_xlnm.Print_Titles" localSheetId="2">'inv prescolar lb GERMANĂ'!$5:$5</definedName>
    <definedName name="INSP" localSheetId="2">#REF!</definedName>
    <definedName name="UNIT" localSheetId="2">#REF!</definedName>
  </definedNames>
  <calcPr calcId="144525"/>
</workbook>
</file>

<file path=xl/sharedStrings.xml><?xml version="1.0" encoding="utf-8"?>
<sst xmlns="http://schemas.openxmlformats.org/spreadsheetml/2006/main" count="2121" uniqueCount="852">
  <si>
    <t>CONCURS NATIONAL DE OCUPARE POSTURILOR/CATEDRELOR VACANTE/REZERVATE DIN ÎNVĂȚĂMÂNTUL PREUNIVERSITAR, SESIUNEA 2022</t>
  </si>
  <si>
    <t>PROGRAMAREA INSPECȚIILOR SPECIALE -ÎNVĂȚĂMÂNT PREȘCOLAR - LIMBA ROMÂNĂ</t>
  </si>
  <si>
    <t>NR FISA</t>
  </si>
  <si>
    <t>NUME</t>
  </si>
  <si>
    <t>INIT.</t>
  </si>
  <si>
    <t>PRENUME</t>
  </si>
  <si>
    <t>INSPECTOR ȘCOLAR</t>
  </si>
  <si>
    <t>DISCIPLINA DE EXAMEN</t>
  </si>
  <si>
    <t>UNITATEA DE ÎNVĂȚĂMÂNT LA CARE SE DERULEAZĂ INSPECȚIA SPECIALĂ</t>
  </si>
  <si>
    <t>DATA SUSTINERII INSPECTIEI</t>
  </si>
  <si>
    <t>ORA</t>
  </si>
  <si>
    <t>GRUPA</t>
  </si>
  <si>
    <t>TEMA</t>
  </si>
  <si>
    <t>SUBTEMA</t>
  </si>
  <si>
    <t>ACTIVITATE INTEGRATA</t>
  </si>
  <si>
    <t>AGUD</t>
  </si>
  <si>
    <t>G</t>
  </si>
  <si>
    <t>VASILICA DAFINA</t>
  </si>
  <si>
    <t>Tipei-Voia Mariana</t>
  </si>
  <si>
    <t>LIMBA SI LITERATURA ROMANA, PEDAGOGIA PRESCOLARA SI METODICA DESFASURARII ACTIVITAȚILOR INSTRUCTIV-EDUCATIVE IN GRADINIȚA DE COPII</t>
  </si>
  <si>
    <t>GRĂDINIȚA P.P." PALATUL FERMECAT" ARAD</t>
  </si>
  <si>
    <t>24.05.2022</t>
  </si>
  <si>
    <t>8,30-9,20</t>
  </si>
  <si>
    <t>MARE BUBURUZELE</t>
  </si>
  <si>
    <t>CINE ȘI CUM PLANIFICĂ/ORGANIZEAZĂ O ACTIVITATE?</t>
  </si>
  <si>
    <t>”FOCUL PRIETEN SI DUSMAN!”</t>
  </si>
  <si>
    <t>”112-SALVATI PĂDUREA!”</t>
  </si>
  <si>
    <t>ANCHEȘ</t>
  </si>
  <si>
    <t>IN</t>
  </si>
  <si>
    <t>IOANA-FLORENTINA</t>
  </si>
  <si>
    <t>9,20--10,00</t>
  </si>
  <si>
    <t>MIJLOCIE PITICII</t>
  </si>
  <si>
    <t>CUM ESTE, A FOST ȘI VA FI AICI PE PĂMÂNT?</t>
  </si>
  <si>
    <t>”VIEȚUITOARELE DIN JUNGLĂ!”</t>
  </si>
  <si>
    <t>”O SCRISOARE DIN JUNGLĂ!”</t>
  </si>
  <si>
    <t>ANDĂR</t>
  </si>
  <si>
    <t>V.I</t>
  </si>
  <si>
    <t>MARIA-ELENA</t>
  </si>
  <si>
    <t>10,00-10,40</t>
  </si>
  <si>
    <t>MIJLOCIE STELUTELE</t>
  </si>
  <si>
    <t>”CÂND, CUM ȘI DE CE SE ÎNTÂMPLĂ?”</t>
  </si>
  <si>
    <t>”FRUCTE PARFUMATE!”</t>
  </si>
  <si>
    <t>”CARTEA DE BUCATE A VERII”</t>
  </si>
  <si>
    <t>ANICĂI</t>
  </si>
  <si>
    <t>R</t>
  </si>
  <si>
    <t>ANA CRISTINA</t>
  </si>
  <si>
    <t>10,40-11,10</t>
  </si>
  <si>
    <t>MIJLOCIE PN</t>
  </si>
  <si>
    <t>CU CE ȘI CUM EXPRIMĂM CEEA CE SIMȚIM?</t>
  </si>
  <si>
    <t>”PRIETENIA UN DAR DE PREȚ”</t>
  </si>
  <si>
    <t>”CEL MAI BUN PRIETEN”</t>
  </si>
  <si>
    <t>AVASILICĂI</t>
  </si>
  <si>
    <t>C.C</t>
  </si>
  <si>
    <t>COSMINA MARINA</t>
  </si>
  <si>
    <t>11,10-12,00</t>
  </si>
  <si>
    <t>MIJLOCIE INGERASII</t>
  </si>
  <si>
    <t>”POVESTEA SE ȚESE DIN CUVINTE ALESE”</t>
  </si>
  <si>
    <t>”DACĂ AI FI UN PRINȚ SAU O PRINȚESĂ...”</t>
  </si>
  <si>
    <t>AVRAM</t>
  </si>
  <si>
    <t>I</t>
  </si>
  <si>
    <t>ANDREEA IOANA</t>
  </si>
  <si>
    <t>25.05.2022</t>
  </si>
  <si>
    <t>8.30-9,20</t>
  </si>
  <si>
    <t>MARE INIMIOARE</t>
  </si>
  <si>
    <t>”SĂ FII COPIL E MINUNAT”</t>
  </si>
  <si>
    <t>”DE MÂINE SUNT ȘCOLAR”</t>
  </si>
  <si>
    <t>BALA</t>
  </si>
  <si>
    <t>E</t>
  </si>
  <si>
    <t>MANUELA ADINA</t>
  </si>
  <si>
    <t>9,20-10,00</t>
  </si>
  <si>
    <t>”CE SI CUM VREAU SA FIU!”</t>
  </si>
  <si>
    <t>”HARNIC CINSTIT ȘI BUN!”</t>
  </si>
  <si>
    <t>”MINCIUNA ARE PICIOARE SCURTE!”</t>
  </si>
  <si>
    <t>BEMBE</t>
  </si>
  <si>
    <t>GIULIA SERENA</t>
  </si>
  <si>
    <t>”SĂ CRESC MARE ȘI VOINIC!”</t>
  </si>
  <si>
    <t>”FRUCTELE IZVOR DE SĂNĂTATE!”</t>
  </si>
  <si>
    <t>BETEA</t>
  </si>
  <si>
    <t>I.I</t>
  </si>
  <si>
    <t>LAVINIA EUNICE</t>
  </si>
  <si>
    <t>”PE CĂRĂRI DE MUNTE!”</t>
  </si>
  <si>
    <t>”COMORILE MUNȚILOR!”</t>
  </si>
  <si>
    <t>BLAJ</t>
  </si>
  <si>
    <t>CLAUDIA MELANIA</t>
  </si>
  <si>
    <t xml:space="preserve"> ”CINE SUNT/ SUNTEM?”</t>
  </si>
  <si>
    <t>”ROMÂN SUNT , ROMÂN ÎMI ZICE!”</t>
  </si>
  <si>
    <t>”DRAG MI -E JOCUL ROMÂNESC!”</t>
  </si>
  <si>
    <t>BODEA</t>
  </si>
  <si>
    <t>DM</t>
  </si>
  <si>
    <t>MĂDĂLINA IOANA</t>
  </si>
  <si>
    <t>26.05.2022</t>
  </si>
  <si>
    <t>8,30 -9,20</t>
  </si>
  <si>
    <t>MARE IMIMIOARE</t>
  </si>
  <si>
    <t>”DE LA LUME ADUNATE, PE HARTIE CREIONATE!”</t>
  </si>
  <si>
    <t>”TAINELE UNEI CĂRȚI!”</t>
  </si>
  <si>
    <t>BOGDAN</t>
  </si>
  <si>
    <t>A</t>
  </si>
  <si>
    <t>ALEXANDRA-VOICHIȚA</t>
  </si>
  <si>
    <t>9,30 - 10,00</t>
  </si>
  <si>
    <t>MICĂ ALBINUȚE</t>
  </si>
  <si>
    <t>CÂND/CUMȘI DE DE CE SE ÎNTÂMPLĂ?</t>
  </si>
  <si>
    <t>”BUCĂTĂRIA CU EXPERIMENTE!”</t>
  </si>
  <si>
    <t>”REȚETELE DIN BUCĂTĂRIA MEA!”</t>
  </si>
  <si>
    <t>BOLBA</t>
  </si>
  <si>
    <t>DV</t>
  </si>
  <si>
    <t>CLAUDIA MARIA</t>
  </si>
  <si>
    <t>10.00 - 10,40</t>
  </si>
  <si>
    <t>CINE SUNT/ SUNTEM!</t>
  </si>
  <si>
    <t>”MASTER CHEF DE ROMÂNIA!”</t>
  </si>
  <si>
    <t>”GUSTĂRI ALESE DIN ȚARA MEA!”</t>
  </si>
  <si>
    <t>BOLOG</t>
  </si>
  <si>
    <t>T</t>
  </si>
  <si>
    <t>LAVINIA TEODORA</t>
  </si>
  <si>
    <t>10,40 - 11,10</t>
  </si>
  <si>
    <t>MICĂ LICURICI</t>
  </si>
  <si>
    <t>”CU MAȘINA CÂND CĂLĂTORESC, SCAUNUL MEU SPECIAL ÎL FOLOSESC!”</t>
  </si>
  <si>
    <t>”ÎN EXCURSIE CU PĂRINȚII!”</t>
  </si>
  <si>
    <t>BORA</t>
  </si>
  <si>
    <t>N.A</t>
  </si>
  <si>
    <t>ALEXANDRA DIANA</t>
  </si>
  <si>
    <t>11,10 - 12,00</t>
  </si>
  <si>
    <t>MARE URSULETII</t>
  </si>
  <si>
    <t>”MÂNĂ DE LA MÂNĂ PENTRU O EDUCAȚIE MAI BUNĂ!”</t>
  </si>
  <si>
    <t>”POLITEȚEA , O CARTE DE VIZITĂ!„</t>
  </si>
  <si>
    <t>BORBIL</t>
  </si>
  <si>
    <t>MARIANA</t>
  </si>
  <si>
    <t>27.05.2022</t>
  </si>
  <si>
    <t>8,30 - 9,20</t>
  </si>
  <si>
    <t>”COMORILE DE PE TĂRÂMUL CUVINTELOR!”</t>
  </si>
  <si>
    <t>”CUM S-AR SIMȚI EL OARE DACĂ EU...?”</t>
  </si>
  <si>
    <t>BORLOVAN</t>
  </si>
  <si>
    <t>F</t>
  </si>
  <si>
    <t>BIANCA</t>
  </si>
  <si>
    <t>9,20 - 10,00</t>
  </si>
  <si>
    <t>CINE SUNT  / SUNTEM?</t>
  </si>
  <si>
    <t>”DE SĂNĂTATE MĂ ÎNGRIJESC CU MEDICUL MĂ SFĂTUIESC!”</t>
  </si>
  <si>
    <t>”ORICE DURERE ARE O REZOLVARE! CARE?”</t>
  </si>
  <si>
    <t>BORTEȘ</t>
  </si>
  <si>
    <t>XIMENA</t>
  </si>
  <si>
    <t>10,00 -10,30</t>
  </si>
  <si>
    <t>CÂND/CUM ȘI DE CE SE ÎNTÂMPLĂ?</t>
  </si>
  <si>
    <t>”REȚETA SĂNĂTĂȚII!”</t>
  </si>
  <si>
    <t>”FĂ MIȘCARE ZI DE ZI!”</t>
  </si>
  <si>
    <t>BORTOȘ</t>
  </si>
  <si>
    <t>N</t>
  </si>
  <si>
    <t>NICOLETA-ANCUȚA</t>
  </si>
  <si>
    <t>10,30 - 11,00</t>
  </si>
  <si>
    <t>MICĂ REGALII</t>
  </si>
  <si>
    <t>”BUCĂTĂRIE ITALIANĂ!”</t>
  </si>
  <si>
    <t>”PIZZA PENTRU ANTONIO!”</t>
  </si>
  <si>
    <t>BORZ</t>
  </si>
  <si>
    <t>NICOLETA-ELENA</t>
  </si>
  <si>
    <t>11,00 - 11,50</t>
  </si>
  <si>
    <t>CUM ESTE/A FOST ȘI VA FI AICI PE PĂMÂNT?</t>
  </si>
  <si>
    <t>”SOARELE E CĂPITAN, MOFTUROS ȘI DOLOFANI!”</t>
  </si>
  <si>
    <t>”O VARĂ CU SOARE DOGORITOR!”</t>
  </si>
  <si>
    <t>BOTAȘ</t>
  </si>
  <si>
    <t>D</t>
  </si>
  <si>
    <t>RALUCA ALEXIA</t>
  </si>
  <si>
    <t>31.05.2022</t>
  </si>
  <si>
    <t>”MISIUNE SPAȚIALĂ!”</t>
  </si>
  <si>
    <t>”SOARELE ȘI LUNA SE FERESC ÎNTR-UNA!”</t>
  </si>
  <si>
    <t>BULEA</t>
  </si>
  <si>
    <t>M</t>
  </si>
  <si>
    <t>AURELIA-MIHAELA</t>
  </si>
  <si>
    <t>”BAGAJUL NE PREGĂTIM ÎN LUME SĂ CĂLĂTORIM!”</t>
  </si>
  <si>
    <t>”PORNIȚI MOTOARELE, PLEACĂ VAPOARELE!”</t>
  </si>
  <si>
    <t>BUTNARIU</t>
  </si>
  <si>
    <t>C.G</t>
  </si>
  <si>
    <t>NICOLETA</t>
  </si>
  <si>
    <t>10,00 - 10.30</t>
  </si>
  <si>
    <t>MICĂ ALBINUTE</t>
  </si>
  <si>
    <t>”LUMEA-NTREAGĂ O EXPLORĂM, PRIN SIMȚURI O ÎNVĂȚĂM!”</t>
  </si>
  <si>
    <t>”GURIȚE VESELE, GURIȚE TRISTE!”</t>
  </si>
  <si>
    <t>BUZ</t>
  </si>
  <si>
    <t>NIKOLETT</t>
  </si>
  <si>
    <t>10,30 - 11,10</t>
  </si>
  <si>
    <t>”INVITAȚIE ÎN SAVANĂ!!</t>
  </si>
  <si>
    <t>”ANIMALELE AU CUVÂNTUL!”</t>
  </si>
  <si>
    <t>BĂBUȚĂU</t>
  </si>
  <si>
    <t>V</t>
  </si>
  <si>
    <t>ROXANA</t>
  </si>
  <si>
    <t xml:space="preserve"> ”CÂTE DOI PLECĂM ORAȘUL SĂ-L VIZITĂM!”</t>
  </si>
  <si>
    <t xml:space="preserve"> ”PRIMAR PENTRU O ZI!”</t>
  </si>
  <si>
    <t>BĂDĂI</t>
  </si>
  <si>
    <t>M.D</t>
  </si>
  <si>
    <t>ANDREEA DANIELA</t>
  </si>
  <si>
    <t>2.06.2022</t>
  </si>
  <si>
    <t>”VITAMINELE DIN FARFURIE”</t>
  </si>
  <si>
    <t>”FRGARUI COLORATE DIN LEGUME ASORTATE!”</t>
  </si>
  <si>
    <t>BĂRBĂTEI</t>
  </si>
  <si>
    <t>ALEXANDRA GEORGIANA</t>
  </si>
  <si>
    <t>”DE ZIUA COPIILOR!”</t>
  </si>
  <si>
    <t>”EU SUNT UNIC!”</t>
  </si>
  <si>
    <t>CERNAT</t>
  </si>
  <si>
    <t>MARIA-MĂDĂLINA</t>
  </si>
  <si>
    <t>MICA LICURICII</t>
  </si>
  <si>
    <t>”IN OGRADA LA BUNICI!„</t>
  </si>
  <si>
    <t>”PUISORUL- BULGARAS DE AUR!”</t>
  </si>
  <si>
    <t>CHAR</t>
  </si>
  <si>
    <t>V.</t>
  </si>
  <si>
    <t>ANDREEA-CĂTĂLINA</t>
  </si>
  <si>
    <t>MICA ALBINUTELE</t>
  </si>
  <si>
    <t>”PRIETENII MEI CREDINCIOSI!”</t>
  </si>
  <si>
    <t>”ANIMALE MARI SI MICI IN OGRADA LA BUNICI!”</t>
  </si>
  <si>
    <t>CHEBAC</t>
  </si>
  <si>
    <t>I.</t>
  </si>
  <si>
    <t>KARINA CRISTINA</t>
  </si>
  <si>
    <t>”PRIETENI DE PE MAPAMOND!”</t>
  </si>
  <si>
    <t>”CE INSEAMNA SA FII COPIL!”</t>
  </si>
  <si>
    <t>CIOCAN</t>
  </si>
  <si>
    <t>DANIELA CATIANA</t>
  </si>
  <si>
    <t>03.06.2022</t>
  </si>
  <si>
    <t>”CALATORIE IN JURUL LUMII!”</t>
  </si>
  <si>
    <t>”ÎN EXCURSIE CU TRENULEȚUL THOMAS!”</t>
  </si>
  <si>
    <t>FLOAREA</t>
  </si>
  <si>
    <t>”ÎNTÂMPLĂRI DIN ADÂNCURI!”</t>
  </si>
  <si>
    <t>”CURIOZITĂȚI DIN ACVARIU!”</t>
  </si>
  <si>
    <t>CIUMPILĂ</t>
  </si>
  <si>
    <t>LUMINIȚA</t>
  </si>
  <si>
    <t>MICA REGALII</t>
  </si>
  <si>
    <t>”LUMEA ADÂNCURILOR”</t>
  </si>
  <si>
    <t>”COLORATA LUME DIN ....ACVARIU”</t>
  </si>
  <si>
    <t>COCIUBAN</t>
  </si>
  <si>
    <t>MIRUNA ELENA</t>
  </si>
  <si>
    <t>”PRIETENII LUI MOGLE!”</t>
  </si>
  <si>
    <t>M.</t>
  </si>
  <si>
    <t>TEODORA MARIA</t>
  </si>
  <si>
    <t>CORNE</t>
  </si>
  <si>
    <t>S</t>
  </si>
  <si>
    <t>BIANCA MARIA</t>
  </si>
  <si>
    <t>6.06.2022</t>
  </si>
  <si>
    <t>”COMORILE DE PE TARÂMUL CUVINTELOR!”</t>
  </si>
  <si>
    <t>”CE URMEAZĂ DUPĂ - A FOST ODATĂ?....”</t>
  </si>
  <si>
    <t>COSTE</t>
  </si>
  <si>
    <t>FLORENTINA</t>
  </si>
  <si>
    <t>MIJLOCIE  PITICII</t>
  </si>
  <si>
    <t>”CONDUITA E O ARTĂ!”</t>
  </si>
  <si>
    <t>”SPECTACOLUL BUNELOR MANIERE!”</t>
  </si>
  <si>
    <t>COSTEA</t>
  </si>
  <si>
    <t>AG</t>
  </si>
  <si>
    <t>MARIA-PARASCHEVA</t>
  </si>
  <si>
    <t>10,00 - 10,30</t>
  </si>
  <si>
    <t>”FURTUNĂ DE SUNETE!”</t>
  </si>
  <si>
    <t>”VOCEA NATURII!- FENOMENE ALE NATURII”</t>
  </si>
  <si>
    <t>COZNEAC</t>
  </si>
  <si>
    <t>ANCUȚA</t>
  </si>
  <si>
    <t>”PRIETENII MEI CREDINCIOȘI!”</t>
  </si>
  <si>
    <t>” LA FERMĂ!”</t>
  </si>
  <si>
    <t>CRAINIC</t>
  </si>
  <si>
    <t>NT</t>
  </si>
  <si>
    <t>DIANA ANCA</t>
  </si>
  <si>
    <t>”SALUTARE VARĂ!”</t>
  </si>
  <si>
    <t>”LA URECHI MI-AM PUS CIRESE!”</t>
  </si>
  <si>
    <t>CREȚ</t>
  </si>
  <si>
    <t>C</t>
  </si>
  <si>
    <t>CRISTINA MARIANA</t>
  </si>
  <si>
    <t>7.06.2022</t>
  </si>
  <si>
    <t>”CLEPSIDRA TIMPULUI!”</t>
  </si>
  <si>
    <t>”TIC- TAC , TIC -TAC BATE CEASUL NEÎNCETAT!”</t>
  </si>
  <si>
    <t>CRISTEA</t>
  </si>
  <si>
    <t>OANA-RALUCA</t>
  </si>
  <si>
    <t>”PUTEREA MIRACULOASĂ A PLANTELOR MEDICINALE!”</t>
  </si>
  <si>
    <t>”INVITAȚIE LA CEAI!„</t>
  </si>
  <si>
    <t>CRIȘAN</t>
  </si>
  <si>
    <t>S.I</t>
  </si>
  <si>
    <t>ANDRADA-LARISA</t>
  </si>
  <si>
    <t>”O LUME MINUNATĂ!”</t>
  </si>
  <si>
    <t>”PARADISUL COPILĂRIEI!”</t>
  </si>
  <si>
    <t>IONELA CLAUDIA</t>
  </si>
  <si>
    <t>”STOP POLUARII!”</t>
  </si>
  <si>
    <t>”UN MEDIU CURAT , O VIAȚĂ SĂNĂTOASĂ!”</t>
  </si>
  <si>
    <t>CUIBAR</t>
  </si>
  <si>
    <t>IULIANA</t>
  </si>
  <si>
    <t>”O LUME NECUNOSCUTĂ!”</t>
  </si>
  <si>
    <t>”UN MUSAFIR NEOBIȘNUIT!”</t>
  </si>
  <si>
    <t>CURESCU</t>
  </si>
  <si>
    <t>MARINELA EMANUELA</t>
  </si>
  <si>
    <t>8.06.2022</t>
  </si>
  <si>
    <t>8,30 - 9,00</t>
  </si>
  <si>
    <t>”LUMEA-NTREG-O EXPLORĂM, PRIN SIMȚURI O ÎNVĂȚĂM!”</t>
  </si>
  <si>
    <t>CÎNDEA</t>
  </si>
  <si>
    <t>ANA-MARIA</t>
  </si>
  <si>
    <t>9,00-9,30</t>
  </si>
  <si>
    <t>”ÎNVĂȚĂM DIN POVEȘTI !”</t>
  </si>
  <si>
    <t>”CE NE ÎNVAȚĂ SCUFIȚA ROȘIE!”</t>
  </si>
  <si>
    <t>DANCS</t>
  </si>
  <si>
    <t>9,30-10,00</t>
  </si>
  <si>
    <t>”FLUTURASII VESELI!”</t>
  </si>
  <si>
    <t>”FLUTURASUL PRIETENUL FLORILOR!”</t>
  </si>
  <si>
    <t>DEAC</t>
  </si>
  <si>
    <t>ANCUTA CLAUDIA</t>
  </si>
  <si>
    <t>FENOMENELE NATURII!</t>
  </si>
  <si>
    <t>”CULORILE CURCUBEULUI!”</t>
  </si>
  <si>
    <t>O</t>
  </si>
  <si>
    <t>”CÂND/CUM ȘI DE CE SE ÎNTÂMPLĂ?”</t>
  </si>
  <si>
    <t>”VIS DE VARĂ!”</t>
  </si>
  <si>
    <t>”VESELIE ȘI ZUMZET DE ALBINE!”</t>
  </si>
  <si>
    <t>DEHELEAN</t>
  </si>
  <si>
    <t>V.C</t>
  </si>
  <si>
    <t>”CEA MAI FRUMOASA MESERIE E CEA CARE-ȚI PLACE ȚIE!”</t>
  </si>
  <si>
    <t>DOBREI</t>
  </si>
  <si>
    <t>DAMARIS-ADELINA</t>
  </si>
  <si>
    <t>9.06.2022</t>
  </si>
  <si>
    <t>8,30-9,00</t>
  </si>
  <si>
    <t>”PRIETENI NECUVÂNTĂTORI!”</t>
  </si>
  <si>
    <t>”ANIMALE DE COMPANIE!”</t>
  </si>
  <si>
    <t>DOHOTAR</t>
  </si>
  <si>
    <t>ILEANA</t>
  </si>
  <si>
    <t>DRAGOȘ</t>
  </si>
  <si>
    <t>D.S</t>
  </si>
  <si>
    <t>DANIELA BETINA</t>
  </si>
  <si>
    <t>9,30-10,10</t>
  </si>
  <si>
    <t>DRINC</t>
  </si>
  <si>
    <t>ROMINA MARIANA</t>
  </si>
  <si>
    <t>10,10-11,00</t>
  </si>
  <si>
    <t>”COMORILE DE PE TĂRÂMUL CUVINTELOR””</t>
  </si>
  <si>
    <t>”CUM S-AR SIMȚI EL OARE DACĂ EU...!”</t>
  </si>
  <si>
    <t>DRĂGAN</t>
  </si>
  <si>
    <t>LP</t>
  </si>
  <si>
    <t>DIADRA-LIVIA</t>
  </si>
  <si>
    <t>11,00-11,50</t>
  </si>
  <si>
    <t>CUM ESTE/A FOST ȘI VA FI AICI, PE PĂMÂNT?</t>
  </si>
  <si>
    <t>DUDAȘ</t>
  </si>
  <si>
    <t>DIANA MIRIAM</t>
  </si>
  <si>
    <t>GRĂDINIȚA P.P. ”FURNICUȚA” ARAD</t>
  </si>
  <si>
    <t>8.30-9.20</t>
  </si>
  <si>
    <t>MARE C</t>
  </si>
  <si>
    <t>”CUM PLANIFICĂM/ ORGANIZĂM O ACTIVITATE?”</t>
  </si>
  <si>
    <t>”MUNCESC ȘI SUNT RĂSPLĂTIT”</t>
  </si>
  <si>
    <t>”FOLOSESC BANI”</t>
  </si>
  <si>
    <t>DUNCA</t>
  </si>
  <si>
    <t>LOREDANA-MIHAELA</t>
  </si>
  <si>
    <t>9.20-10.00</t>
  </si>
  <si>
    <t>MIJLOCIE C</t>
  </si>
  <si>
    <t>”TAINELE LAPTELUI”</t>
  </si>
  <si>
    <t>”VREAU SĂ FIU SĂNĂTOS”</t>
  </si>
  <si>
    <t>FARKAS</t>
  </si>
  <si>
    <t>ISABELLA</t>
  </si>
  <si>
    <t>10.00-10.30</t>
  </si>
  <si>
    <t>MICĂ C</t>
  </si>
  <si>
    <t>”FOCUL ȘI EFECTELE LUI”</t>
  </si>
  <si>
    <t>”FOCUL - PRIETEN SAU DUȘMAN”</t>
  </si>
  <si>
    <t>FLOROIU</t>
  </si>
  <si>
    <t>P.</t>
  </si>
  <si>
    <t>DIANA</t>
  </si>
  <si>
    <t>10.30-11.10</t>
  </si>
  <si>
    <t>MIJLOCIE B</t>
  </si>
  <si>
    <t>”FARMECUL ORAȘULUI”</t>
  </si>
  <si>
    <t>”O ZI ÎN ARAD”</t>
  </si>
  <si>
    <t>FLUERAȘ</t>
  </si>
  <si>
    <t>OANA ANCA</t>
  </si>
  <si>
    <t>11.10-12.00</t>
  </si>
  <si>
    <t>MARE D</t>
  </si>
  <si>
    <t>”ROATA TIMPULUI”</t>
  </si>
  <si>
    <t>”CĂLĂTORIE ÎN TIMP”</t>
  </si>
  <si>
    <t>GANEA</t>
  </si>
  <si>
    <t>DIANA IOANA</t>
  </si>
  <si>
    <t>MARE A</t>
  </si>
  <si>
    <t>”CINE SUNT/SUNTEM?”</t>
  </si>
  <si>
    <t>”LUMEA MEA DE VIS”</t>
  </si>
  <si>
    <t>”VORBESC POLITICOS”</t>
  </si>
  <si>
    <t>GAVRA</t>
  </si>
  <si>
    <t>CORNELIA-FLORICA</t>
  </si>
  <si>
    <t xml:space="preserve">MIJLOCIE A </t>
  </si>
  <si>
    <t>”ȘTIU SĂ MĂ COMPORT”</t>
  </si>
  <si>
    <t>”SUNT POLITICOS”</t>
  </si>
  <si>
    <t>GLIGOR</t>
  </si>
  <si>
    <t>M.I</t>
  </si>
  <si>
    <t>BIANCA-LAVINIA</t>
  </si>
  <si>
    <t>”O LUME MINUNATĂ”</t>
  </si>
  <si>
    <t>”CUVINTE MAGICE”</t>
  </si>
  <si>
    <t>P</t>
  </si>
  <si>
    <t>LIGIA</t>
  </si>
  <si>
    <t>”HARNIC, CINSTIT ȘI BUN”</t>
  </si>
  <si>
    <t>”MINCIUNA ARE PICIOARE SCURTE”</t>
  </si>
  <si>
    <t>GOLDIȘ</t>
  </si>
  <si>
    <t>F.</t>
  </si>
  <si>
    <t>RALUCA-MARIA</t>
  </si>
  <si>
    <t>MARE B</t>
  </si>
  <si>
    <t>”PROVERBELE- LUCRURI BUNE NE ÎNVAȚĂ”</t>
  </si>
  <si>
    <t>”CE ȚIE NU-ȚI PLACE ALTUIA NU-I FACE!”</t>
  </si>
  <si>
    <t>GOTAN</t>
  </si>
  <si>
    <t>T.</t>
  </si>
  <si>
    <t>IOANA</t>
  </si>
  <si>
    <t>”MISIUNE SPATIALA””</t>
  </si>
  <si>
    <t>”SOARELE SI LUNA SE FERESC INTR-UNA!”</t>
  </si>
  <si>
    <t>GROZA</t>
  </si>
  <si>
    <t>LIDIA</t>
  </si>
  <si>
    <t>CÂND/CUMȘI DE DE CE SE ÎNTÂMPLĂ</t>
  </si>
  <si>
    <t>”PIC - PIC NE POVESTEȘTE”</t>
  </si>
  <si>
    <t>”CUM ȘI DE CE SE SUPĂRĂ NATURA!”</t>
  </si>
  <si>
    <t>GRUNZU</t>
  </si>
  <si>
    <t>ANDRA-LUCIA</t>
  </si>
  <si>
    <t>”SUB CUPOLA CIRCULUI”</t>
  </si>
  <si>
    <t>”CLOWNUL MOFTUROS!”</t>
  </si>
  <si>
    <t>GĂDĂRICI</t>
  </si>
  <si>
    <t>PATRICIA-OANA</t>
  </si>
  <si>
    <t>”SALVATORII NOȘTRI!”</t>
  </si>
  <si>
    <t>”APEL DE URGENTA!”</t>
  </si>
  <si>
    <t>HANĂȘ</t>
  </si>
  <si>
    <t>ANDREEA MARIA</t>
  </si>
  <si>
    <t>”MESERII”</t>
  </si>
  <si>
    <t>”VREAU SĂ DEVIN....”</t>
  </si>
  <si>
    <t>HANȚIG</t>
  </si>
  <si>
    <t>ANDRADA-ALINA</t>
  </si>
  <si>
    <t>”MEDIUL ACVATIC”</t>
  </si>
  <si>
    <t>”LUME PEȘTILOR”</t>
  </si>
  <si>
    <t>HARABULĂ</t>
  </si>
  <si>
    <t>GABRIELA</t>
  </si>
  <si>
    <t>”CIRCULĂM CORECT”</t>
  </si>
  <si>
    <t>”MIJLOACE DE TRANSPORT”</t>
  </si>
  <si>
    <t>HEDEAN</t>
  </si>
  <si>
    <t>CRISTINA</t>
  </si>
  <si>
    <t>”CU CE ȘI CUM EXPRIMĂM CEEA CE SIMȚIM?”</t>
  </si>
  <si>
    <t>”LUMEA FRUCTELOR”</t>
  </si>
  <si>
    <t>”ALEG SĂ FIU SĂNĂTOS”</t>
  </si>
  <si>
    <t>HODOȘAN</t>
  </si>
  <si>
    <t>L.A</t>
  </si>
  <si>
    <t>ANDREEA LUCIANA</t>
  </si>
  <si>
    <t>”ÎN LUMEA ANIMALELOR”</t>
  </si>
  <si>
    <t>”CĂSUȚA DIN OALĂ”</t>
  </si>
  <si>
    <t>HOMENCO</t>
  </si>
  <si>
    <t>D.</t>
  </si>
  <si>
    <t>ADELINA-MARIA</t>
  </si>
  <si>
    <t>”VREM O LUME BUNĂ”</t>
  </si>
  <si>
    <t>”FAPTE BUNE”</t>
  </si>
  <si>
    <t>HORBANIUC-CABĂU</t>
  </si>
  <si>
    <t>ADINA-VALENTINA</t>
  </si>
  <si>
    <t>30.05.2022</t>
  </si>
  <si>
    <t>”DE ZIUA COPIILOR”</t>
  </si>
  <si>
    <t>”O FAPTĂ BUNĂ ADUCE BUCURIE”</t>
  </si>
  <si>
    <t>HORD</t>
  </si>
  <si>
    <t>S.M</t>
  </si>
  <si>
    <t>ARIELA-IASMINA</t>
  </si>
  <si>
    <t>”PRIETENI DE PRETUTINDENI”</t>
  </si>
  <si>
    <t>”SCRISOARE PENTRU PRIETENUL MEU”</t>
  </si>
  <si>
    <t>HORGA</t>
  </si>
  <si>
    <t>ANDRADA PATRICIA</t>
  </si>
  <si>
    <t>MICĂ A</t>
  </si>
  <si>
    <t>”SĂ FI COPIL E MINUNAT”</t>
  </si>
  <si>
    <t>”POVEȘTI DIN COPILĂRIE”</t>
  </si>
  <si>
    <t>HOZA</t>
  </si>
  <si>
    <t>G.</t>
  </si>
  <si>
    <t>MĂDĂLINA RALUCA</t>
  </si>
  <si>
    <t>”JOCURILE PREFERATE”</t>
  </si>
  <si>
    <t>HUȚ</t>
  </si>
  <si>
    <t>U</t>
  </si>
  <si>
    <t>SABRINA MARIA</t>
  </si>
  <si>
    <t>”ZÂMBET DE COPIL”</t>
  </si>
  <si>
    <t>”DE CE SUNT VESEL/TRIST?”</t>
  </si>
  <si>
    <t>HĂLMĂGEAN</t>
  </si>
  <si>
    <t>ILEANA MARIANA</t>
  </si>
  <si>
    <t>”1 IUNIE- ZIUA COPIILOR DIN LUMEA ÎNTREAGĂ”</t>
  </si>
  <si>
    <t>”COPII DIN TOATĂ LUMEA”</t>
  </si>
  <si>
    <t>IANICSKO</t>
  </si>
  <si>
    <t>ȘT</t>
  </si>
  <si>
    <t>CRISTINA CLAUDIA</t>
  </si>
  <si>
    <t>”LA MULȚI ANI COPILĂRIE!”</t>
  </si>
  <si>
    <t>”E ZIUA TA, COPILE DRAG!”</t>
  </si>
  <si>
    <t>IGNUȚA</t>
  </si>
  <si>
    <t>GINA MARIA</t>
  </si>
  <si>
    <t>MICĂ B</t>
  </si>
  <si>
    <t>”ZI DE SĂRBĂTOARE!”</t>
  </si>
  <si>
    <t>ILIES</t>
  </si>
  <si>
    <t>FLAVIA RALUCA</t>
  </si>
  <si>
    <t>”1 IUNIE”</t>
  </si>
  <si>
    <t>”UN CADOU PENTRU FIECARE”</t>
  </si>
  <si>
    <t>ILOTA</t>
  </si>
  <si>
    <t>”FARMECUL COPILARIEI”</t>
  </si>
  <si>
    <t>IOJA</t>
  </si>
  <si>
    <t>CLAUDIA IOANA</t>
  </si>
  <si>
    <t>”VITAMINE DE LA LEGUME”</t>
  </si>
  <si>
    <t>JUNCAN</t>
  </si>
  <si>
    <t>MARIA-ALINA</t>
  </si>
  <si>
    <t>”PARFUM, ARIPI ȘI COLOARE”</t>
  </si>
  <si>
    <t>”POPAS PRINTRE FLORI”</t>
  </si>
  <si>
    <t>JURJIȚA</t>
  </si>
  <si>
    <t>SIMONA</t>
  </si>
  <si>
    <t>”VITAMINE DE LA FRUCTE”</t>
  </si>
  <si>
    <t>LAZEA</t>
  </si>
  <si>
    <t>ANGELICA DOMNICA</t>
  </si>
  <si>
    <t>”ALAIUL INSECTELOR”</t>
  </si>
  <si>
    <t>”SOARELE ȘI GÂZELE”</t>
  </si>
  <si>
    <t>MALEC</t>
  </si>
  <si>
    <t>ROXANA ELISABETA</t>
  </si>
  <si>
    <t>”FLUTURI ȘI FLORI”</t>
  </si>
  <si>
    <t>MANGA</t>
  </si>
  <si>
    <t>ADRIENN</t>
  </si>
  <si>
    <t>”CUM ESTE, A FOST ȘI VA FI PE PĂMÂNT?”</t>
  </si>
  <si>
    <t>”MĂ ÎNTORC ÎN TIMP”</t>
  </si>
  <si>
    <t>”O CĂLĂTORIE ÎN LUMEA DINOZAURILOR”</t>
  </si>
  <si>
    <t>MARCU</t>
  </si>
  <si>
    <t>BIANCA BETINA</t>
  </si>
  <si>
    <t>”SĂ IUBIM ȘI SĂ OCROTIM NATURA!”</t>
  </si>
  <si>
    <t>”CĂLĂTORIE ÎN LUMEA PLANTELOR”</t>
  </si>
  <si>
    <t>MEDREA</t>
  </si>
  <si>
    <t>NATALIA ANDREEA</t>
  </si>
  <si>
    <t>”GRĂDINARII ȘI FLORILE”</t>
  </si>
  <si>
    <t>MELNICZKY</t>
  </si>
  <si>
    <t>ANDREIA</t>
  </si>
  <si>
    <t>”MAGIA UNIVERSULUI”</t>
  </si>
  <si>
    <t>”ZBOR PRINTRE STELE”</t>
  </si>
  <si>
    <t>MERCEA</t>
  </si>
  <si>
    <t>ADELINA GEANINA</t>
  </si>
  <si>
    <t>”MAGIA ADÂNCURILOR”</t>
  </si>
  <si>
    <t>”CĂLĂTORIE ÎN LUMEA APELOR”</t>
  </si>
  <si>
    <t>ANDREEA ADELINA</t>
  </si>
  <si>
    <t>”CE ȘI CUM VREAU SĂ FIU?”</t>
  </si>
  <si>
    <t>”EU VOI FI.....”</t>
  </si>
  <si>
    <t>”MESERIA MULT VISATĂ”</t>
  </si>
  <si>
    <t>MICULAICIUC</t>
  </si>
  <si>
    <t>MARIA</t>
  </si>
  <si>
    <t xml:space="preserve">MIJLOCIE B </t>
  </si>
  <si>
    <t>”STOMATOLOGUL, PRIETENUL MEU!”</t>
  </si>
  <si>
    <t>”DINȚIȘORII MEI ÎNGRIJIȚI”</t>
  </si>
  <si>
    <t>MIHALE</t>
  </si>
  <si>
    <t>CRISTINA FLORENTINA</t>
  </si>
  <si>
    <t>”APEL DE URGENȚĂ: 112”</t>
  </si>
  <si>
    <t>”POLIȚISTUL, PRIETENUL MEU!”</t>
  </si>
  <si>
    <t>MIHIȚ</t>
  </si>
  <si>
    <t>L.P</t>
  </si>
  <si>
    <t>MARIA ALEXANDRA</t>
  </si>
  <si>
    <t>”TRENUL MESERIILOR”</t>
  </si>
  <si>
    <t>”COFETARUL CEL VESTIT”</t>
  </si>
  <si>
    <t>MIHĂEȘ</t>
  </si>
  <si>
    <t>LAURA DENISA</t>
  </si>
  <si>
    <t>”MESERIE ȘI MÂNDRIE”</t>
  </si>
  <si>
    <t>”CE VREAU SĂ FIU CÂND VOI FI MARE?”</t>
  </si>
  <si>
    <t>MIȚIȚI</t>
  </si>
  <si>
    <t>L</t>
  </si>
  <si>
    <t>ANAMARIA</t>
  </si>
  <si>
    <t>”FARMECUL CĂLĂTORIEI”</t>
  </si>
  <si>
    <t>”CĂLĂTORIA LUI SCOOBY-DOO”</t>
  </si>
  <si>
    <t>MOCUȚA-LEIA</t>
  </si>
  <si>
    <t>MIRELA</t>
  </si>
  <si>
    <t>”IUBESC PĂSĂRILE”</t>
  </si>
  <si>
    <t>„PASĂREA PREFERATĂ”</t>
  </si>
  <si>
    <t>MOISĂ</t>
  </si>
  <si>
    <t>CORINA-IOANA</t>
  </si>
  <si>
    <t>”IUBESC ANIMALELE”</t>
  </si>
  <si>
    <t>”ANIMALUL PREFERAT”</t>
  </si>
  <si>
    <t>MORCAN</t>
  </si>
  <si>
    <t>ALEXANDRA OANA</t>
  </si>
  <si>
    <t>”CĂLĂTORIE PRIN PĂDURILE DIN ȚARA MEA”</t>
  </si>
  <si>
    <t>”DE VORBĂ CU PĂDURARUL”</t>
  </si>
  <si>
    <t>MUNTEAN</t>
  </si>
  <si>
    <t>GABRIELA MELANIA</t>
  </si>
  <si>
    <t>”ANIMALE SĂLBATICE”</t>
  </si>
  <si>
    <t>”LA ZOO”</t>
  </si>
  <si>
    <t>MĂDĂLINA IZABELLA</t>
  </si>
  <si>
    <t>”ÎNTÂLNIRE CU FIICELE ANULUI”</t>
  </si>
  <si>
    <t>”TRENUL ANOTIMPURILOR”</t>
  </si>
  <si>
    <t>MURARIU</t>
  </si>
  <si>
    <t>TIMEEA LARISA</t>
  </si>
  <si>
    <t>”LUMEA MINUNATĂ A POVEȘTILOR</t>
  </si>
  <si>
    <t>”CUFĂR CU PERSONAJE NEGATIVE ȘI POZITIVE”</t>
  </si>
  <si>
    <t>MUREȘAN</t>
  </si>
  <si>
    <t>NICOLETA-CLAUDIA</t>
  </si>
  <si>
    <t>”BULETINUL METEO”</t>
  </si>
  <si>
    <t>”METEOROLOGUL”</t>
  </si>
  <si>
    <t>MUSTEA</t>
  </si>
  <si>
    <t>FLORINA IOANA</t>
  </si>
  <si>
    <t>”CĂLĂTORIE DE VARĂ”</t>
  </si>
  <si>
    <t>”MINUNATA LUME A VACANȚEI”</t>
  </si>
  <si>
    <t>MÎNDRUȚĂU</t>
  </si>
  <si>
    <t>LAURA-IOANA</t>
  </si>
  <si>
    <t>”ADIO GRĂDINIȚĂ!”</t>
  </si>
  <si>
    <t>”DE MAINE SUNT ȘCOLAR”</t>
  </si>
  <si>
    <t>NAGY</t>
  </si>
  <si>
    <t>ANDRADA MARIA DORINA</t>
  </si>
  <si>
    <t>GRĂDINIȚA P.P. ”GRĂDINIȚA PRIETENIEI” ARAD</t>
  </si>
  <si>
    <t>8,45-9,30</t>
  </si>
  <si>
    <t>ÎN LUMEA BASMELOR</t>
  </si>
  <si>
    <t>CUFĂRUL FERMECAT</t>
  </si>
  <si>
    <t>NAGY-GYURIS</t>
  </si>
  <si>
    <t>MELINDA</t>
  </si>
  <si>
    <t>9,30-9,55</t>
  </si>
  <si>
    <t>MAGIA CIRCULUI</t>
  </si>
  <si>
    <t>ARLECHINO PRIETENUL COPIILOR</t>
  </si>
  <si>
    <t>NASTASĂ</t>
  </si>
  <si>
    <t>J</t>
  </si>
  <si>
    <t>ANDREEA-LUMINIȚA</t>
  </si>
  <si>
    <t>9,55-10,20</t>
  </si>
  <si>
    <t>CÂND, CUM ȘI DE CE SE ÎNTÂMPLĂ?</t>
  </si>
  <si>
    <t>FANTEZIE ȘI CULOARE</t>
  </si>
  <si>
    <t>MAGIA CULORILOR</t>
  </si>
  <si>
    <t>NEACĂ</t>
  </si>
  <si>
    <t>ADRIANA</t>
  </si>
  <si>
    <t>10,20-10,55</t>
  </si>
  <si>
    <t>VESELIE SUB CUPOLA CIRCULUI</t>
  </si>
  <si>
    <t>ACROBAȚII VESELI</t>
  </si>
  <si>
    <t>NEAG</t>
  </si>
  <si>
    <t>DANIELA-SORINA</t>
  </si>
  <si>
    <t>10,55-11,25</t>
  </si>
  <si>
    <t>MIJLOCIE A</t>
  </si>
  <si>
    <t>POPAS ÎN LUMEA INSECTELOR</t>
  </si>
  <si>
    <t>FLUTURAȘII VESELI</t>
  </si>
  <si>
    <t>NEDESCHI</t>
  </si>
  <si>
    <t>RAMONA</t>
  </si>
  <si>
    <t>LA ZOO</t>
  </si>
  <si>
    <t>PRIETENII DE LA GRĂDINA ZOOLOGICĂ</t>
  </si>
  <si>
    <t>NEFERU</t>
  </si>
  <si>
    <t>ANDREA-MARIA</t>
  </si>
  <si>
    <t>MIREASMĂ ȘI CULORI ÎN GRĂDINA DE FLORI</t>
  </si>
  <si>
    <t>ÎN GRĂDINA FERMECATĂ</t>
  </si>
  <si>
    <t>NEGREA</t>
  </si>
  <si>
    <t>VARA NE AȘTEAPTĂ</t>
  </si>
  <si>
    <t>CĂPȘUNICA ȘI CIREȘICA</t>
  </si>
  <si>
    <t>N.V</t>
  </si>
  <si>
    <t>VALENTINA MĂDĂLINA</t>
  </si>
  <si>
    <t>LUMEA SUBACVATICĂ</t>
  </si>
  <si>
    <t>TAINELE ADÂNCURILOR</t>
  </si>
  <si>
    <t>NICHI</t>
  </si>
  <si>
    <t>D.C</t>
  </si>
  <si>
    <t>ALEXANDRA ADINA</t>
  </si>
  <si>
    <t>10,55-11,40</t>
  </si>
  <si>
    <t>CORABIA PIRAȚILOR</t>
  </si>
  <si>
    <t>COMOARA DE PE INSULĂ</t>
  </si>
  <si>
    <t>NICOLA</t>
  </si>
  <si>
    <t>IASMINA CRISTINA</t>
  </si>
  <si>
    <t>O LUME PLINĂ DE MISTER</t>
  </si>
  <si>
    <t>CĂLĂTORIE ÎN LUMEA APELOR</t>
  </si>
  <si>
    <t>OCHIȘ</t>
  </si>
  <si>
    <t>M.M</t>
  </si>
  <si>
    <t>MINODORA GIANINA</t>
  </si>
  <si>
    <t>PARFUMUL FLORILOR</t>
  </si>
  <si>
    <t>CURCUBEUL FLORILOR</t>
  </si>
  <si>
    <t>ONEȚ</t>
  </si>
  <si>
    <t>ADINA-MARIA</t>
  </si>
  <si>
    <t>9,55-10,30</t>
  </si>
  <si>
    <t>CĂLĂTORIE ÎN LUMEA POVEȘTILOR</t>
  </si>
  <si>
    <t>CUFĂRUL CU POVESȘTI</t>
  </si>
  <si>
    <t>OPREA</t>
  </si>
  <si>
    <t>ROXANA PATRICIA</t>
  </si>
  <si>
    <t>10,30-11.15</t>
  </si>
  <si>
    <t>ÎN LUMEA INSECTELOR</t>
  </si>
  <si>
    <t>POPAS ÎN LUMEA GÂZELOR</t>
  </si>
  <si>
    <t>ORZEAȚĂ</t>
  </si>
  <si>
    <t>ROANA DIANA</t>
  </si>
  <si>
    <t>11,15-12,00</t>
  </si>
  <si>
    <t>PĂMÂNTUL PLANETA NOASTRĂ</t>
  </si>
  <si>
    <t>PLANETA ALBASTRĂ</t>
  </si>
  <si>
    <t>PALCU</t>
  </si>
  <si>
    <t>OANA MARIA</t>
  </si>
  <si>
    <t>PRIETENII CERULUI</t>
  </si>
  <si>
    <t>ÎN SPAȚIU EU CĂLĂTORESC/ UNIVERSUL SĂ ÎL CUCERESC</t>
  </si>
  <si>
    <t>PANCA</t>
  </si>
  <si>
    <t>LARISA FLORENTINA</t>
  </si>
  <si>
    <t>CARNAVALUL DIN PĂDURE</t>
  </si>
  <si>
    <t>ÎINVITAȚIE LA CARNAVAL</t>
  </si>
  <si>
    <t>PANIȚĂ</t>
  </si>
  <si>
    <t>C.A</t>
  </si>
  <si>
    <t>GABRIELA ALINA</t>
  </si>
  <si>
    <t>VARĂ AI VENIT LA TIMPUL POTRIVIT</t>
  </si>
  <si>
    <t>FRUCTE BUNE ȘI GUSTOASE</t>
  </si>
  <si>
    <t>PANTEA</t>
  </si>
  <si>
    <t>OANA</t>
  </si>
  <si>
    <t>LUMEA MINUNATĂ A COPILĂRIEI</t>
  </si>
  <si>
    <t>E ZIUA TA, COPILE DRAG!</t>
  </si>
  <si>
    <t>PANTILE</t>
  </si>
  <si>
    <t>MA</t>
  </si>
  <si>
    <t>CE ȘI CUM VREAU SĂ FIU?</t>
  </si>
  <si>
    <t>CE VOI FI OARE CÂND VOI FI MARE</t>
  </si>
  <si>
    <t>TRENUL MESERIILOR</t>
  </si>
  <si>
    <t>PAVEL</t>
  </si>
  <si>
    <t>IULIANA MARCELA</t>
  </si>
  <si>
    <t>ÎN JUNGLĂ</t>
  </si>
  <si>
    <t>EXPEDIȚIE ÎN SAFARII</t>
  </si>
  <si>
    <t>PAȚAC</t>
  </si>
  <si>
    <t>ANDREEA LILIANA</t>
  </si>
  <si>
    <t>CINE SUNT/SUNTEM?</t>
  </si>
  <si>
    <t>LUMEA MAGICĂ A JUCĂRIILOR</t>
  </si>
  <si>
    <t>JUCĂRII FERMECATE</t>
  </si>
  <si>
    <t>PETRAR</t>
  </si>
  <si>
    <t>ELISABETA MIHAELA</t>
  </si>
  <si>
    <t>VIAȚA ÎN ADÂNCURI</t>
  </si>
  <si>
    <t>NEMO ȘI PRIETENII LUI</t>
  </si>
  <si>
    <t>PETRAȘ</t>
  </si>
  <si>
    <t>LUMEA VIEȚUITOARELOR</t>
  </si>
  <si>
    <t>MUZEUL VIEȚUITOARELOR PREISTORICE</t>
  </si>
  <si>
    <t>PETRUSE</t>
  </si>
  <si>
    <t>P.I</t>
  </si>
  <si>
    <t>ANCA IOANA</t>
  </si>
  <si>
    <t>11,15-11,50</t>
  </si>
  <si>
    <t>ÎN LUMEA COPILĂRIEI</t>
  </si>
  <si>
    <t>ZÂMBET DE COPIL ÎNTR-O LUME DE CULORI</t>
  </si>
  <si>
    <t>PINTEAN</t>
  </si>
  <si>
    <t>LARISA-DALIANA</t>
  </si>
  <si>
    <t>CĂLĂTORIM ÎN JURUL LUMII</t>
  </si>
  <si>
    <t>CU AVIONUL IN JURUL LUMII</t>
  </si>
  <si>
    <t>PODRUMAR</t>
  </si>
  <si>
    <t>NATALIA-IOANA</t>
  </si>
  <si>
    <t>JOCURILE COPIILOR VARA</t>
  </si>
  <si>
    <t>HAI LA JOACĂ, AFARĂ!</t>
  </si>
  <si>
    <t>POPA</t>
  </si>
  <si>
    <t>DIANA MARIA</t>
  </si>
  <si>
    <t>PENTRU MINE VITAMINE</t>
  </si>
  <si>
    <t>FRUCTELE DULCI ALE VERII</t>
  </si>
  <si>
    <t>MARIA FLORENTINA</t>
  </si>
  <si>
    <t>VITAMINE PENTRU TINE</t>
  </si>
  <si>
    <t>FRUCTE ZEMOASE ȘI GUSTOASE</t>
  </si>
  <si>
    <t>RATIU</t>
  </si>
  <si>
    <t>VIORICA</t>
  </si>
  <si>
    <t>O LUME DISPĂRUTĂ</t>
  </si>
  <si>
    <t>ÎN TRECUT CĂLĂTORIM ȘI  DINOZAURI DESCOPERIM</t>
  </si>
  <si>
    <t>ROPAN</t>
  </si>
  <si>
    <t>MĂDĂLINA-MARCELA</t>
  </si>
  <si>
    <t>02.06.2022</t>
  </si>
  <si>
    <t>VIETUITOARELE APELOR</t>
  </si>
  <si>
    <t>CU SUBMARINUL ÎN OCEANUL PACIFIC</t>
  </si>
  <si>
    <t>ROSINI</t>
  </si>
  <si>
    <t>SARA</t>
  </si>
  <si>
    <t>UNIVERSUL LUI COLORICI</t>
  </si>
  <si>
    <t>BALOANE COLORATE DIN SUFLET DECORATE</t>
  </si>
  <si>
    <t>ROȘCA</t>
  </si>
  <si>
    <t>MIHAELA-FLORINA</t>
  </si>
  <si>
    <t>PALATUL FERMECAT</t>
  </si>
  <si>
    <t>PRINȚI ȘI PRINȚESE</t>
  </si>
  <si>
    <t>ROȘCA-CASIAN</t>
  </si>
  <si>
    <t>MARINELA</t>
  </si>
  <si>
    <t>ÎN LUMEA POVEȘTILOR</t>
  </si>
  <si>
    <t>EROII DIN POVESTE</t>
  </si>
  <si>
    <t>RUSU</t>
  </si>
  <si>
    <t>G.C</t>
  </si>
  <si>
    <t>OANA GABRIELA</t>
  </si>
  <si>
    <t>FARAONII NE ȘOPTESC</t>
  </si>
  <si>
    <t>PE NISIPUL FIERBINTE CĂLĂTORIM ȘI PIRAMIDE DESCOPERIM</t>
  </si>
  <si>
    <t>RĂCEALĂ</t>
  </si>
  <si>
    <t>O LUME MAGICĂ</t>
  </si>
  <si>
    <t>SCROB</t>
  </si>
  <si>
    <t>LAVINIA MELANIA</t>
  </si>
  <si>
    <t>LUMEA MARE A CELOR MICI</t>
  </si>
  <si>
    <t>SOFICA</t>
  </si>
  <si>
    <t>VO</t>
  </si>
  <si>
    <t>LORENA LUISA</t>
  </si>
  <si>
    <t>ZÂMBET DE COPIL ÎNTR-O LUME DE CULOARE</t>
  </si>
  <si>
    <t>ZÂMBETE COLORATE PE SUFLET IMPRIMATE</t>
  </si>
  <si>
    <t>STAN</t>
  </si>
  <si>
    <t>LORENA VALENTINA</t>
  </si>
  <si>
    <t>POPAS PENTRU GÂZE MICI</t>
  </si>
  <si>
    <t>POȚI SĂ TRECI FĂRĂ SĂ STRICI MUȘUROIUL DE FURNICI</t>
  </si>
  <si>
    <t>STANA</t>
  </si>
  <si>
    <t>CLAUDIA-IONELA</t>
  </si>
  <si>
    <t>COPIL CA TINE SUNT ȘI EU</t>
  </si>
  <si>
    <t>CURCUBEUL COPILĂRIEI</t>
  </si>
  <si>
    <t>STATBERGER</t>
  </si>
  <si>
    <t>ELISABETA IULIANA</t>
  </si>
  <si>
    <t>06.06.2022</t>
  </si>
  <si>
    <t>TERRA PLANETA VIE</t>
  </si>
  <si>
    <t>PE PĂMÂNT NOI LOCUIM ȘI ÎNVĂȚĂM SĂ-L OCROTIM</t>
  </si>
  <si>
    <t>STĂNICI</t>
  </si>
  <si>
    <t>DIANA SIMONA</t>
  </si>
  <si>
    <t>MICA A</t>
  </si>
  <si>
    <t>MAGIA POVEȘTILOR</t>
  </si>
  <si>
    <t>SZABO</t>
  </si>
  <si>
    <t>ANTONIA-ANNA</t>
  </si>
  <si>
    <t>MICA C</t>
  </si>
  <si>
    <t>SE APROPIE VACANȚA</t>
  </si>
  <si>
    <t>CU AVIONUL AM PLECAT ȘI LA DISNEY AM ATERIZAT</t>
  </si>
  <si>
    <t>SZEMAN</t>
  </si>
  <si>
    <t>ANCA-MARIA</t>
  </si>
  <si>
    <t>CURCUBEUL VERII</t>
  </si>
  <si>
    <t>NE JUCĂM CU ZÂNA VARA</t>
  </si>
  <si>
    <t>SÎRB</t>
  </si>
  <si>
    <t>RALUCA</t>
  </si>
  <si>
    <t>10,55-11,30</t>
  </si>
  <si>
    <t>POVEȘTI DIN COPILĂRIE</t>
  </si>
  <si>
    <t>CE MI-A POVESTIT RAPUNZEL</t>
  </si>
  <si>
    <t>TIMIȘ</t>
  </si>
  <si>
    <t>EMANUELA LARISA</t>
  </si>
  <si>
    <t>07.06.2022</t>
  </si>
  <si>
    <t>FEERIE MUZICALĂ</t>
  </si>
  <si>
    <t>INSTRUMENTE MUZICALE</t>
  </si>
  <si>
    <t>TIPEI</t>
  </si>
  <si>
    <t>PATRICIA GEORGIANA</t>
  </si>
  <si>
    <t>LOCUITORII PĂDURILOR</t>
  </si>
  <si>
    <t>VIEȚUITOARELE PĂDURII</t>
  </si>
  <si>
    <t>TOTH-ANGHEL</t>
  </si>
  <si>
    <t>LORENA-ADANIA</t>
  </si>
  <si>
    <t>SĂRBĂTOARE ÎN TOATĂ LUMEA</t>
  </si>
  <si>
    <t>PRIETENI DE PRETUDINDENI</t>
  </si>
  <si>
    <t>TURC</t>
  </si>
  <si>
    <t>DG</t>
  </si>
  <si>
    <t>PATRICIA FLORINA</t>
  </si>
  <si>
    <t>10,30-11.05</t>
  </si>
  <si>
    <t>TABLOU DE VARĂ</t>
  </si>
  <si>
    <t>VARA, AI VENIT LA TIMPUL POTRIVIT!</t>
  </si>
  <si>
    <t>VLAD</t>
  </si>
  <si>
    <t>MARA FLORIANA</t>
  </si>
  <si>
    <t>11,05-11,50</t>
  </si>
  <si>
    <t>CEASUL FERMECAT</t>
  </si>
  <si>
    <t>MOȘ TIMP</t>
  </si>
  <si>
    <t>VUG</t>
  </si>
  <si>
    <t>GEORGETA MARGARETA</t>
  </si>
  <si>
    <t>08.06.2022</t>
  </si>
  <si>
    <t>LUMEA COPIILOR</t>
  </si>
  <si>
    <t>MIC ÎNTR-O LUME PLINĂ DE CULORI</t>
  </si>
  <si>
    <t>VĂCEAN</t>
  </si>
  <si>
    <t>I.S</t>
  </si>
  <si>
    <t>DENISA DANIELA MARIA</t>
  </si>
  <si>
    <t>UN COPIL POLITICOS</t>
  </si>
  <si>
    <t>CUVINTE MAGICE</t>
  </si>
  <si>
    <t>ZEPA</t>
  </si>
  <si>
    <t>MIHAELA</t>
  </si>
  <si>
    <t>ÎN LUMEA DULCIURILOR</t>
  </si>
  <si>
    <t>FRABICA DE ÎNGHEȚATĂ</t>
  </si>
  <si>
    <t>ZOTA</t>
  </si>
  <si>
    <t>LOREDANA-MARIA</t>
  </si>
  <si>
    <t>DE LA FLORI ÎNVĂȚĂM SĂ PROTEJĂM NATURA</t>
  </si>
  <si>
    <t>PRIETENII FLORILOR</t>
  </si>
  <si>
    <t>ȘTEȚCO</t>
  </si>
  <si>
    <t>CRINA</t>
  </si>
  <si>
    <t>HAI LA MUNTE SAU LA MARE!</t>
  </si>
  <si>
    <t>CE MICĂ E VACANȚA MARE!</t>
  </si>
  <si>
    <t>ȘTIRBU</t>
  </si>
  <si>
    <t>CRISTINA IONELA</t>
  </si>
  <si>
    <t>09.06.2022</t>
  </si>
  <si>
    <t>ZÂNELE ANULUI</t>
  </si>
  <si>
    <t>CĂLĂTORIE PRINTRE ANOTIMPURI</t>
  </si>
  <si>
    <t>PROGRAMAREA INSPECȚIILOR SPECIALE -ÎNVĂȚĂMÂNT PREȘCOLAR - LIMBA MAGHIARĂ</t>
  </si>
  <si>
    <t>GANCEA</t>
  </si>
  <si>
    <t>B</t>
  </si>
  <si>
    <t>TAMARA KRISZTINA</t>
  </si>
  <si>
    <t>LIMBA SI LITERATURA MAGHIARA MATERNA, LIMBA SI LITERATURA ROMANA SI UNIVERSALA PENTRU COPII, PEDAGOGIE PRESCOLARA, METODICA PREDARII ACTIVITAȚILOR IN LIMBA MAGHIARA MATERNA SI METODICA PREDARII ACTIVITAȚILOR IN LIMBA ROMANA IN INVAȚAMANTUL PRESCOLAR</t>
  </si>
  <si>
    <t>MICA</t>
  </si>
  <si>
    <t>FLUTURI ȘI FLORI</t>
  </si>
  <si>
    <t>CURCUBEUL COPIILOR</t>
  </si>
  <si>
    <t>KERTMEGI</t>
  </si>
  <si>
    <t>TAMARA-MONIKA</t>
  </si>
  <si>
    <t>MIJLOCIE</t>
  </si>
  <si>
    <t>CUM PLANIFICĂM, ORGANIZĂM O ACTIVITATE?</t>
  </si>
  <si>
    <t>PRIETENII DE LÂNGĂ CASĂ</t>
  </si>
  <si>
    <t>ANIMALE MARI ȘI MICI ÎN OGRADĂ LA BUNICI</t>
  </si>
  <si>
    <t>VANCSIK</t>
  </si>
  <si>
    <t>Ș</t>
  </si>
  <si>
    <t>BERNADETT</t>
  </si>
  <si>
    <t>10,20-10.55</t>
  </si>
  <si>
    <t>MARE</t>
  </si>
  <si>
    <t>PRIN PĂDURE AM UMBLAT ȘI CURAT NOI AM LĂSAT</t>
  </si>
  <si>
    <t>CE MI-A POVESTIT UN PĂDURAR</t>
  </si>
  <si>
    <t>PROGRAMAREA INSPECȚIILOR SPECIALE -ÎNVĂȚĂMÂNT PREȘCOLAR - LIMBA GERMANĂ</t>
  </si>
  <si>
    <t>ALBA</t>
  </si>
  <si>
    <t>V.G</t>
  </si>
  <si>
    <t>VIOLETA-CRISTINA</t>
  </si>
  <si>
    <t>LIMBA SI LITERATURA GERMANA MATERNA, LIMBA SI LITERATURA ROMANA SI UNIVERSALA PENTRU COPII, PEDAGOGIE PRESCOLARA, METODICA PREDARII ACTIVITAȚILOR IN LIMBA GERMANA MATERNA SI METODICA PREDARII ACTIVITAȚILOR IN LIMBA ROMANA IN INVAȚAMANTUL PRESCOLAR</t>
  </si>
  <si>
    <t>GRĂDINIȚA P.P. ”GRĂDINIȚA NR 14” ARAD</t>
  </si>
  <si>
    <t>9,30-10,05</t>
  </si>
  <si>
    <t>RANGHEȚ</t>
  </si>
  <si>
    <t>ANDRADA</t>
  </si>
  <si>
    <t>VARSANDAN</t>
  </si>
  <si>
    <t>ANDREEA-MIHAELA</t>
  </si>
</sst>
</file>

<file path=xl/styles.xml><?xml version="1.0" encoding="utf-8"?>
<styleSheet xmlns="http://schemas.openxmlformats.org/spreadsheetml/2006/main">
  <numFmts count="4">
    <numFmt numFmtId="42" formatCode="_(&quot;$&quot;* #,##0_);_(&quot;$&quot;* \(#,##0\);_(&quot;$&quot;* &quot;-&quot;_);_(@_)"/>
    <numFmt numFmtId="44" formatCode="_(&quot;$&quot;* #,##0.00_);_(&quot;$&quot;* \(#,##0.00\);_(&quot;$&quot;* &quot;-&quot;??_);_(@_)"/>
    <numFmt numFmtId="176" formatCode="_ * #,##0_ ;_ * \-#,##0_ ;_ * &quot;-&quot;_ ;_ @_ "/>
    <numFmt numFmtId="177" formatCode="_ * #,##0.00_ ;_ * \-#,##0.00_ ;_ * &quot;-&quot;??_ ;_ @_ "/>
  </numFmts>
  <fonts count="52">
    <font>
      <sz val="11"/>
      <color indexed="8"/>
      <name val="Calibri"/>
      <charset val="238"/>
    </font>
    <font>
      <sz val="11"/>
      <name val="Calibri"/>
      <charset val="238"/>
    </font>
    <font>
      <sz val="10"/>
      <color theme="1"/>
      <name val="Times New Roman"/>
      <charset val="238"/>
    </font>
    <font>
      <sz val="10"/>
      <color indexed="8"/>
      <name val="Arial"/>
      <charset val="238"/>
    </font>
    <font>
      <sz val="10"/>
      <name val="Arial"/>
      <charset val="0"/>
    </font>
    <font>
      <sz val="10"/>
      <name val="Arial"/>
      <charset val="238"/>
    </font>
    <font>
      <sz val="11"/>
      <name val="Calibri"/>
      <charset val="238"/>
      <scheme val="minor"/>
    </font>
    <font>
      <sz val="10"/>
      <color theme="1"/>
      <name val="Arial"/>
      <charset val="134"/>
    </font>
    <font>
      <sz val="10"/>
      <name val="Arial"/>
      <charset val="134"/>
    </font>
    <font>
      <sz val="10"/>
      <color indexed="8"/>
      <name val="Arial"/>
      <charset val="134"/>
    </font>
    <font>
      <sz val="10"/>
      <color indexed="8"/>
      <name val="Arial"/>
      <charset val="0"/>
    </font>
    <font>
      <sz val="11"/>
      <color theme="1"/>
      <name val="Arial"/>
      <charset val="0"/>
    </font>
    <font>
      <sz val="11"/>
      <name val="Calibri"/>
      <family val="2"/>
      <charset val="238"/>
    </font>
    <font>
      <sz val="10"/>
      <color theme="1"/>
      <name val="Arial"/>
      <charset val="0"/>
    </font>
    <font>
      <sz val="11"/>
      <color indexed="8"/>
      <name val="Calibri"/>
      <family val="2"/>
      <charset val="238"/>
    </font>
    <font>
      <b/>
      <sz val="11"/>
      <color rgb="FFFA7D00"/>
      <name val="Calibri"/>
      <charset val="0"/>
      <scheme val="minor"/>
    </font>
    <font>
      <b/>
      <sz val="18"/>
      <color theme="3"/>
      <name val="Calibri"/>
      <charset val="134"/>
      <scheme val="minor"/>
    </font>
    <font>
      <u/>
      <sz val="11"/>
      <color rgb="FF0000FF"/>
      <name val="Calibri"/>
      <charset val="0"/>
      <scheme val="minor"/>
    </font>
    <font>
      <sz val="11"/>
      <color theme="0"/>
      <name val="Calibri"/>
      <charset val="0"/>
      <scheme val="minor"/>
    </font>
    <font>
      <sz val="11"/>
      <color indexed="9"/>
      <name val="Calibri"/>
      <charset val="238"/>
    </font>
    <font>
      <sz val="11"/>
      <color theme="1"/>
      <name val="Calibri"/>
      <charset val="134"/>
      <scheme val="minor"/>
    </font>
    <font>
      <sz val="11"/>
      <color theme="1"/>
      <name val="Calibri"/>
      <charset val="0"/>
      <scheme val="minor"/>
    </font>
    <font>
      <u/>
      <sz val="11"/>
      <color rgb="FF800080"/>
      <name val="Calibri"/>
      <charset val="0"/>
      <scheme val="minor"/>
    </font>
    <font>
      <sz val="11"/>
      <color rgb="FFFF0000"/>
      <name val="Calibri"/>
      <charset val="0"/>
      <scheme val="minor"/>
    </font>
    <font>
      <b/>
      <sz val="11"/>
      <color rgb="FFFFFFFF"/>
      <name val="Calibri"/>
      <charset val="0"/>
      <scheme val="minor"/>
    </font>
    <font>
      <b/>
      <sz val="13"/>
      <color theme="3"/>
      <name val="Calibri"/>
      <charset val="134"/>
      <scheme val="minor"/>
    </font>
    <font>
      <i/>
      <sz val="11"/>
      <color rgb="FF7F7F7F"/>
      <name val="Calibri"/>
      <charset val="0"/>
      <scheme val="minor"/>
    </font>
    <font>
      <b/>
      <sz val="11"/>
      <color theme="3"/>
      <name val="Calibri"/>
      <charset val="134"/>
      <scheme val="minor"/>
    </font>
    <font>
      <b/>
      <sz val="15"/>
      <color theme="3"/>
      <name val="Calibri"/>
      <charset val="134"/>
      <scheme val="minor"/>
    </font>
    <font>
      <sz val="11"/>
      <color rgb="FF3F3F76"/>
      <name val="Calibri"/>
      <charset val="0"/>
      <scheme val="minor"/>
    </font>
    <font>
      <sz val="11"/>
      <color rgb="FF006100"/>
      <name val="Calibri"/>
      <charset val="0"/>
      <scheme val="minor"/>
    </font>
    <font>
      <b/>
      <sz val="11"/>
      <color rgb="FF3F3F3F"/>
      <name val="Calibri"/>
      <charset val="0"/>
      <scheme val="minor"/>
    </font>
    <font>
      <sz val="11"/>
      <color rgb="FFFA7D00"/>
      <name val="Calibri"/>
      <charset val="0"/>
      <scheme val="minor"/>
    </font>
    <font>
      <sz val="11"/>
      <color rgb="FF9C6500"/>
      <name val="Calibri"/>
      <charset val="0"/>
      <scheme val="minor"/>
    </font>
    <font>
      <b/>
      <sz val="11"/>
      <color theme="1"/>
      <name val="Calibri"/>
      <charset val="0"/>
      <scheme val="minor"/>
    </font>
    <font>
      <sz val="11"/>
      <color rgb="FF9C0006"/>
      <name val="Calibri"/>
      <charset val="0"/>
      <scheme val="minor"/>
    </font>
    <font>
      <b/>
      <sz val="18"/>
      <color indexed="56"/>
      <name val="Cambria"/>
      <charset val="238"/>
    </font>
    <font>
      <sz val="11"/>
      <color indexed="60"/>
      <name val="Calibri"/>
      <charset val="238"/>
    </font>
    <font>
      <sz val="11"/>
      <color indexed="20"/>
      <name val="Calibri"/>
      <charset val="238"/>
    </font>
    <font>
      <b/>
      <sz val="11"/>
      <color indexed="52"/>
      <name val="Calibri"/>
      <charset val="238"/>
    </font>
    <font>
      <b/>
      <sz val="11"/>
      <color indexed="9"/>
      <name val="Calibri"/>
      <charset val="238"/>
    </font>
    <font>
      <i/>
      <sz val="11"/>
      <color indexed="23"/>
      <name val="Calibri"/>
      <charset val="238"/>
    </font>
    <font>
      <sz val="11"/>
      <color indexed="17"/>
      <name val="Calibri"/>
      <charset val="238"/>
    </font>
    <font>
      <b/>
      <sz val="15"/>
      <color indexed="56"/>
      <name val="Calibri"/>
      <charset val="238"/>
    </font>
    <font>
      <b/>
      <sz val="13"/>
      <color indexed="56"/>
      <name val="Calibri"/>
      <charset val="238"/>
    </font>
    <font>
      <b/>
      <sz val="11"/>
      <color indexed="56"/>
      <name val="Calibri"/>
      <charset val="238"/>
    </font>
    <font>
      <sz val="11"/>
      <color indexed="62"/>
      <name val="Calibri"/>
      <charset val="238"/>
    </font>
    <font>
      <sz val="11"/>
      <color indexed="52"/>
      <name val="Calibri"/>
      <charset val="238"/>
    </font>
    <font>
      <sz val="11"/>
      <color indexed="63"/>
      <name val="Calibri"/>
      <charset val="238"/>
    </font>
    <font>
      <b/>
      <sz val="11"/>
      <color indexed="63"/>
      <name val="Calibri"/>
      <charset val="238"/>
    </font>
    <font>
      <b/>
      <sz val="11"/>
      <color indexed="8"/>
      <name val="Calibri"/>
      <charset val="238"/>
    </font>
    <font>
      <sz val="11"/>
      <color indexed="10"/>
      <name val="Calibri"/>
      <charset val="238"/>
    </font>
  </fonts>
  <fills count="5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2F2F2"/>
        <bgColor indexed="64"/>
      </patternFill>
    </fill>
    <fill>
      <patternFill patternType="solid">
        <fgColor theme="9" tint="0.399975585192419"/>
        <bgColor indexed="64"/>
      </patternFill>
    </fill>
    <fill>
      <patternFill patternType="solid">
        <fgColor indexed="36"/>
        <bgColor indexed="64"/>
      </patternFill>
    </fill>
    <fill>
      <patternFill patternType="solid">
        <fgColor indexed="29"/>
        <bgColor indexed="64"/>
      </patternFill>
    </fill>
    <fill>
      <patternFill patternType="solid">
        <fgColor indexed="51"/>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indexed="47"/>
        <bgColor indexed="64"/>
      </patternFill>
    </fill>
    <fill>
      <patternFill patternType="solid">
        <fgColor indexed="57"/>
        <bgColor indexed="64"/>
      </patternFill>
    </fill>
    <fill>
      <patternFill patternType="solid">
        <fgColor rgb="FFA5A5A5"/>
        <bgColor indexed="64"/>
      </patternFill>
    </fill>
    <fill>
      <patternFill patternType="solid">
        <fgColor rgb="FFFFFFCC"/>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4"/>
        <bgColor indexed="64"/>
      </patternFill>
    </fill>
    <fill>
      <patternFill patternType="solid">
        <fgColor theme="6"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indexed="11"/>
        <bgColor indexed="64"/>
      </patternFill>
    </fill>
    <fill>
      <patternFill patternType="solid">
        <fgColor indexed="42"/>
        <bgColor indexed="64"/>
      </patternFill>
    </fill>
    <fill>
      <patternFill patternType="solid">
        <fgColor indexed="45"/>
        <bgColor indexed="64"/>
      </patternFill>
    </fill>
    <fill>
      <patternFill patternType="solid">
        <fgColor rgb="FFFFCC99"/>
        <bgColor indexed="64"/>
      </patternFill>
    </fill>
    <fill>
      <patternFill patternType="solid">
        <fgColor theme="7"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rgb="FFFFEB9C"/>
        <bgColor indexed="64"/>
      </patternFill>
    </fill>
    <fill>
      <patternFill patternType="solid">
        <fgColor rgb="FFFFC7CE"/>
        <bgColor indexed="64"/>
      </patternFill>
    </fill>
    <fill>
      <patternFill patternType="solid">
        <fgColor theme="9" tint="0.599993896298105"/>
        <bgColor indexed="64"/>
      </patternFill>
    </fill>
    <fill>
      <patternFill patternType="solid">
        <fgColor theme="9"/>
        <bgColor indexed="64"/>
      </patternFill>
    </fill>
    <fill>
      <patternFill patternType="solid">
        <fgColor indexed="46"/>
        <bgColor indexed="64"/>
      </patternFill>
    </fill>
    <fill>
      <patternFill patternType="solid">
        <fgColor theme="5"/>
        <bgColor indexed="64"/>
      </patternFill>
    </fill>
    <fill>
      <patternFill patternType="solid">
        <fgColor theme="8"/>
        <bgColor indexed="64"/>
      </patternFill>
    </fill>
    <fill>
      <patternFill patternType="solid">
        <fgColor theme="7"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indexed="31"/>
        <bgColor indexed="64"/>
      </patternFill>
    </fill>
    <fill>
      <patternFill patternType="solid">
        <fgColor theme="8" tint="0.599993896298105"/>
        <bgColor indexed="64"/>
      </patternFill>
    </fill>
    <fill>
      <patternFill patternType="solid">
        <fgColor indexed="30"/>
        <bgColor indexed="64"/>
      </patternFill>
    </fill>
    <fill>
      <patternFill patternType="solid">
        <fgColor indexed="44"/>
        <bgColor indexed="64"/>
      </patternFill>
    </fill>
    <fill>
      <patternFill patternType="solid">
        <fgColor indexed="27"/>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43"/>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s>
  <borders count="24">
    <border>
      <left/>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top style="thin">
        <color auto="1"/>
      </top>
      <bottom/>
      <diagonal/>
    </border>
    <border>
      <left style="thin">
        <color indexed="8"/>
      </left>
      <right/>
      <top style="thin">
        <color indexed="8"/>
      </top>
      <bottom style="thin">
        <color indexed="8"/>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96">
    <xf numFmtId="0" fontId="0" fillId="0" borderId="0"/>
    <xf numFmtId="0" fontId="21" fillId="12" borderId="0" applyNumberFormat="0" applyBorder="0" applyAlignment="0" applyProtection="0">
      <alignment vertical="center"/>
    </xf>
    <xf numFmtId="177" fontId="20" fillId="0" borderId="0" applyFont="0" applyFill="0" applyBorder="0" applyAlignment="0" applyProtection="0">
      <alignment vertical="center"/>
    </xf>
    <xf numFmtId="176" fontId="20" fillId="0" borderId="0" applyFont="0" applyFill="0" applyBorder="0" applyAlignment="0" applyProtection="0">
      <alignment vertical="center"/>
    </xf>
    <xf numFmtId="42"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14" borderId="0" applyNumberFormat="0" applyBorder="0" applyAlignment="0" applyProtection="0">
      <alignment vertical="center"/>
    </xf>
    <xf numFmtId="0" fontId="22" fillId="0" borderId="0" applyNumberFormat="0" applyFill="0" applyBorder="0" applyAlignment="0" applyProtection="0">
      <alignment vertical="center"/>
    </xf>
    <xf numFmtId="0" fontId="24" fillId="17" borderId="8" applyNumberFormat="0" applyAlignment="0" applyProtection="0">
      <alignment vertical="center"/>
    </xf>
    <xf numFmtId="0" fontId="25" fillId="0" borderId="9" applyNumberFormat="0" applyFill="0" applyAlignment="0" applyProtection="0">
      <alignment vertical="center"/>
    </xf>
    <xf numFmtId="0" fontId="20" fillId="18" borderId="10" applyNumberFormat="0" applyFont="0" applyAlignment="0" applyProtection="0">
      <alignment vertical="center"/>
    </xf>
    <xf numFmtId="0" fontId="21" fillId="19" borderId="0" applyNumberFormat="0" applyBorder="0" applyAlignment="0" applyProtection="0">
      <alignment vertical="center"/>
    </xf>
    <xf numFmtId="0" fontId="23" fillId="0" borderId="0" applyNumberFormat="0" applyFill="0" applyBorder="0" applyAlignment="0" applyProtection="0">
      <alignment vertical="center"/>
    </xf>
    <xf numFmtId="0" fontId="21" fillId="24" borderId="0" applyNumberFormat="0" applyBorder="0" applyAlignment="0" applyProtection="0">
      <alignment vertical="center"/>
    </xf>
    <xf numFmtId="0" fontId="1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8" fillId="0" borderId="9" applyNumberFormat="0" applyFill="0" applyAlignment="0" applyProtection="0">
      <alignment vertical="center"/>
    </xf>
    <xf numFmtId="0" fontId="27" fillId="0" borderId="11" applyNumberFormat="0" applyFill="0" applyAlignment="0" applyProtection="0">
      <alignment vertical="center"/>
    </xf>
    <xf numFmtId="0" fontId="0" fillId="26" borderId="0" applyNumberFormat="0" applyBorder="0" applyAlignment="0" applyProtection="0"/>
    <xf numFmtId="0" fontId="27" fillId="0" borderId="0" applyNumberFormat="0" applyFill="0" applyBorder="0" applyAlignment="0" applyProtection="0">
      <alignment vertical="center"/>
    </xf>
    <xf numFmtId="0" fontId="29" fillId="28" borderId="7" applyNumberFormat="0" applyAlignment="0" applyProtection="0">
      <alignment vertical="center"/>
    </xf>
    <xf numFmtId="0" fontId="18" fillId="22" borderId="0" applyNumberFormat="0" applyBorder="0" applyAlignment="0" applyProtection="0">
      <alignment vertical="center"/>
    </xf>
    <xf numFmtId="0" fontId="30" fillId="30" borderId="0" applyNumberFormat="0" applyBorder="0" applyAlignment="0" applyProtection="0">
      <alignment vertical="center"/>
    </xf>
    <xf numFmtId="0" fontId="31" fillId="4" borderId="12" applyNumberFormat="0" applyAlignment="0" applyProtection="0">
      <alignment vertical="center"/>
    </xf>
    <xf numFmtId="0" fontId="21" fillId="11" borderId="0" applyNumberFormat="0" applyBorder="0" applyAlignment="0" applyProtection="0">
      <alignment vertical="center"/>
    </xf>
    <xf numFmtId="0" fontId="15" fillId="4" borderId="7" applyNumberFormat="0" applyAlignment="0" applyProtection="0">
      <alignment vertical="center"/>
    </xf>
    <xf numFmtId="0" fontId="32" fillId="0" borderId="13" applyNumberFormat="0" applyFill="0" applyAlignment="0" applyProtection="0">
      <alignment vertical="center"/>
    </xf>
    <xf numFmtId="0" fontId="34" fillId="0" borderId="14" applyNumberFormat="0" applyFill="0" applyAlignment="0" applyProtection="0">
      <alignment vertical="center"/>
    </xf>
    <xf numFmtId="0" fontId="35" fillId="33" borderId="0" applyNumberFormat="0" applyBorder="0" applyAlignment="0" applyProtection="0">
      <alignment vertical="center"/>
    </xf>
    <xf numFmtId="0" fontId="19" fillId="25" borderId="0" applyNumberFormat="0" applyBorder="0" applyAlignment="0" applyProtection="0"/>
    <xf numFmtId="0" fontId="33" fillId="32" borderId="0" applyNumberFormat="0" applyBorder="0" applyAlignment="0" applyProtection="0">
      <alignment vertical="center"/>
    </xf>
    <xf numFmtId="0" fontId="18" fillId="21" borderId="0" applyNumberFormat="0" applyBorder="0" applyAlignment="0" applyProtection="0">
      <alignment vertical="center"/>
    </xf>
    <xf numFmtId="0" fontId="21" fillId="10" borderId="0" applyNumberFormat="0" applyBorder="0" applyAlignment="0" applyProtection="0">
      <alignment vertical="center"/>
    </xf>
    <xf numFmtId="0" fontId="18" fillId="20" borderId="0" applyNumberFormat="0" applyBorder="0" applyAlignment="0" applyProtection="0">
      <alignment vertical="center"/>
    </xf>
    <xf numFmtId="0" fontId="18" fillId="37" borderId="0" applyNumberFormat="0" applyBorder="0" applyAlignment="0" applyProtection="0">
      <alignment vertical="center"/>
    </xf>
    <xf numFmtId="0" fontId="21" fillId="41" borderId="0" applyNumberFormat="0" applyBorder="0" applyAlignment="0" applyProtection="0">
      <alignment vertical="center"/>
    </xf>
    <xf numFmtId="0" fontId="0" fillId="7" borderId="0" applyNumberFormat="0" applyBorder="0" applyAlignment="0" applyProtection="0"/>
    <xf numFmtId="0" fontId="18" fillId="31" borderId="0" applyNumberFormat="0" applyBorder="0" applyAlignment="0" applyProtection="0">
      <alignment vertical="center"/>
    </xf>
    <xf numFmtId="0" fontId="36" fillId="0" borderId="0" applyNumberFormat="0" applyFill="0" applyBorder="0" applyAlignment="0" applyProtection="0"/>
    <xf numFmtId="0" fontId="21" fillId="13" borderId="0" applyNumberFormat="0" applyBorder="0" applyAlignment="0" applyProtection="0">
      <alignment vertical="center"/>
    </xf>
    <xf numFmtId="0" fontId="18" fillId="23" borderId="0" applyNumberFormat="0" applyBorder="0" applyAlignment="0" applyProtection="0">
      <alignment vertical="center"/>
    </xf>
    <xf numFmtId="0" fontId="21" fillId="42" borderId="0" applyNumberFormat="0" applyBorder="0" applyAlignment="0" applyProtection="0">
      <alignment vertical="center"/>
    </xf>
    <xf numFmtId="0" fontId="0" fillId="36" borderId="0" applyNumberFormat="0" applyBorder="0" applyAlignment="0" applyProtection="0"/>
    <xf numFmtId="0" fontId="18" fillId="40" borderId="0" applyNumberFormat="0" applyBorder="0" applyAlignment="0" applyProtection="0">
      <alignment vertical="center"/>
    </xf>
    <xf numFmtId="0" fontId="21" fillId="39" borderId="0" applyNumberFormat="0" applyBorder="0" applyAlignment="0" applyProtection="0">
      <alignment vertical="center"/>
    </xf>
    <xf numFmtId="0" fontId="0" fillId="36" borderId="0" applyNumberFormat="0" applyBorder="0" applyAlignment="0" applyProtection="0"/>
    <xf numFmtId="0" fontId="21" fillId="29" borderId="0" applyNumberFormat="0" applyBorder="0" applyAlignment="0" applyProtection="0">
      <alignment vertical="center"/>
    </xf>
    <xf numFmtId="0" fontId="18" fillId="38" borderId="0" applyNumberFormat="0" applyBorder="0" applyAlignment="0" applyProtection="0">
      <alignment vertical="center"/>
    </xf>
    <xf numFmtId="0" fontId="21" fillId="44" borderId="0" applyNumberFormat="0" applyBorder="0" applyAlignment="0" applyProtection="0">
      <alignment vertical="center"/>
    </xf>
    <xf numFmtId="0" fontId="18" fillId="9" borderId="0" applyNumberFormat="0" applyBorder="0" applyAlignment="0" applyProtection="0">
      <alignment vertical="center"/>
    </xf>
    <xf numFmtId="0" fontId="18" fillId="35" borderId="0" applyNumberFormat="0" applyBorder="0" applyAlignment="0" applyProtection="0">
      <alignment vertical="center"/>
    </xf>
    <xf numFmtId="0" fontId="19" fillId="6" borderId="0" applyNumberFormat="0" applyBorder="0" applyAlignment="0" applyProtection="0"/>
    <xf numFmtId="0" fontId="21" fillId="34" borderId="0" applyNumberFormat="0" applyBorder="0" applyAlignment="0" applyProtection="0">
      <alignment vertical="center"/>
    </xf>
    <xf numFmtId="0" fontId="18" fillId="5" borderId="0" applyNumberFormat="0" applyBorder="0" applyAlignment="0" applyProtection="0">
      <alignment vertical="center"/>
    </xf>
    <xf numFmtId="0" fontId="0" fillId="43" borderId="0" applyNumberFormat="0" applyBorder="0" applyAlignment="0" applyProtection="0"/>
    <xf numFmtId="0" fontId="0" fillId="27" borderId="0" applyNumberFormat="0" applyBorder="0" applyAlignment="0" applyProtection="0"/>
    <xf numFmtId="0" fontId="19" fillId="45" borderId="0" applyNumberFormat="0" applyBorder="0" applyAlignment="0" applyProtection="0"/>
    <xf numFmtId="0" fontId="0" fillId="47" borderId="0" applyNumberFormat="0" applyBorder="0" applyAlignment="0" applyProtection="0"/>
    <xf numFmtId="0" fontId="19" fillId="7" borderId="0" applyNumberFormat="0" applyBorder="0" applyAlignment="0" applyProtection="0"/>
    <xf numFmtId="0" fontId="0" fillId="15" borderId="0" applyNumberFormat="0" applyBorder="0" applyAlignment="0" applyProtection="0"/>
    <xf numFmtId="0" fontId="0" fillId="46" borderId="0" applyNumberFormat="0" applyBorder="0" applyAlignment="0" applyProtection="0"/>
    <xf numFmtId="0" fontId="0" fillId="25" borderId="0" applyNumberFormat="0" applyBorder="0" applyAlignment="0" applyProtection="0"/>
    <xf numFmtId="0" fontId="0" fillId="46" borderId="0" applyNumberFormat="0" applyBorder="0" applyAlignment="0" applyProtection="0"/>
    <xf numFmtId="0" fontId="0" fillId="8" borderId="0" applyNumberFormat="0" applyBorder="0" applyAlignment="0" applyProtection="0"/>
    <xf numFmtId="0" fontId="19" fillId="6" borderId="0" applyNumberFormat="0" applyBorder="0" applyAlignment="0" applyProtection="0"/>
    <xf numFmtId="0" fontId="19" fillId="48" borderId="0" applyNumberFormat="0" applyBorder="0" applyAlignment="0" applyProtection="0"/>
    <xf numFmtId="0" fontId="19" fillId="49" borderId="0" applyNumberFormat="0" applyBorder="0" applyAlignment="0" applyProtection="0"/>
    <xf numFmtId="0" fontId="19" fillId="50" borderId="0" applyNumberFormat="0" applyBorder="0" applyAlignment="0" applyProtection="0"/>
    <xf numFmtId="0" fontId="19" fillId="51" borderId="0" applyNumberFormat="0" applyBorder="0" applyAlignment="0" applyProtection="0"/>
    <xf numFmtId="0" fontId="19" fillId="16" borderId="0" applyNumberFormat="0" applyBorder="0" applyAlignment="0" applyProtection="0"/>
    <xf numFmtId="0" fontId="19" fillId="48" borderId="0" applyNumberFormat="0" applyBorder="0" applyAlignment="0" applyProtection="0"/>
    <xf numFmtId="0" fontId="19" fillId="53" borderId="0" applyNumberFormat="0" applyBorder="0" applyAlignment="0" applyProtection="0"/>
    <xf numFmtId="0" fontId="38" fillId="27" borderId="0" applyNumberFormat="0" applyBorder="0" applyAlignment="0" applyProtection="0"/>
    <xf numFmtId="0" fontId="39" fillId="2" borderId="15" applyNumberFormat="0" applyAlignment="0" applyProtection="0"/>
    <xf numFmtId="0" fontId="40" fillId="54" borderId="16" applyNumberFormat="0" applyAlignment="0" applyProtection="0"/>
    <xf numFmtId="0" fontId="0" fillId="0" borderId="0"/>
    <xf numFmtId="0" fontId="0" fillId="0" borderId="0">
      <alignment vertical="center"/>
    </xf>
    <xf numFmtId="0" fontId="41" fillId="0" borderId="0" applyNumberFormat="0" applyFill="0" applyBorder="0" applyAlignment="0" applyProtection="0"/>
    <xf numFmtId="0" fontId="42" fillId="26" borderId="0" applyNumberFormat="0" applyBorder="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9" applyNumberFormat="0" applyFill="0" applyAlignment="0" applyProtection="0"/>
    <xf numFmtId="0" fontId="45" fillId="0" borderId="0" applyNumberFormat="0" applyFill="0" applyBorder="0" applyAlignment="0" applyProtection="0"/>
    <xf numFmtId="0" fontId="46" fillId="15" borderId="15" applyNumberFormat="0" applyAlignment="0" applyProtection="0"/>
    <xf numFmtId="0" fontId="47" fillId="0" borderId="20" applyNumberFormat="0" applyFill="0" applyAlignment="0" applyProtection="0"/>
    <xf numFmtId="0" fontId="37" fillId="52" borderId="0" applyNumberFormat="0" applyBorder="0" applyAlignment="0" applyProtection="0"/>
    <xf numFmtId="0" fontId="48" fillId="0" borderId="0">
      <alignment vertical="center"/>
    </xf>
    <xf numFmtId="0" fontId="5" fillId="0" borderId="0"/>
    <xf numFmtId="0" fontId="5" fillId="0" borderId="0">
      <alignment vertical="center"/>
    </xf>
    <xf numFmtId="0" fontId="5" fillId="0" borderId="0"/>
    <xf numFmtId="0" fontId="48" fillId="55" borderId="21" applyNumberFormat="0" applyFont="0" applyAlignment="0" applyProtection="0"/>
    <xf numFmtId="0" fontId="49" fillId="2" borderId="22" applyNumberFormat="0" applyAlignment="0" applyProtection="0"/>
    <xf numFmtId="0" fontId="50" fillId="0" borderId="23" applyNumberFormat="0" applyFill="0" applyAlignment="0" applyProtection="0"/>
    <xf numFmtId="0" fontId="51" fillId="0" borderId="0" applyNumberFormat="0" applyFill="0" applyBorder="0" applyAlignment="0" applyProtection="0"/>
  </cellStyleXfs>
  <cellXfs count="51">
    <xf numFmtId="0" fontId="0" fillId="0" borderId="0" xfId="0"/>
    <xf numFmtId="0" fontId="0" fillId="0" borderId="0" xfId="0" applyFont="1"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wrapText="1"/>
    </xf>
    <xf numFmtId="0" fontId="2" fillId="0" borderId="0" xfId="0" applyFont="1" applyAlignment="1"/>
    <xf numFmtId="0" fontId="0" fillId="2" borderId="1"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0" fontId="4" fillId="0" borderId="3" xfId="0" applyFont="1" applyFill="1" applyBorder="1" applyAlignment="1">
      <alignment horizontal="left" wrapText="1"/>
    </xf>
    <xf numFmtId="49" fontId="5" fillId="0" borderId="2" xfId="0" applyNumberFormat="1" applyFont="1" applyFill="1" applyBorder="1" applyAlignment="1" applyProtection="1">
      <alignment horizontal="center" vertical="center" wrapText="1" shrinkToFit="1"/>
      <protection locked="0"/>
    </xf>
    <xf numFmtId="0" fontId="0" fillId="0" borderId="2" xfId="0" applyFont="1" applyBorder="1" applyAlignment="1">
      <alignment horizontal="center" vertical="center" wrapText="1"/>
    </xf>
    <xf numFmtId="49" fontId="1" fillId="0" borderId="2" xfId="0" applyNumberFormat="1" applyFont="1" applyFill="1" applyBorder="1" applyAlignment="1">
      <alignment horizontal="center" vertical="center" wrapText="1"/>
    </xf>
    <xf numFmtId="0" fontId="6" fillId="0" borderId="0" xfId="0" applyFont="1" applyAlignment="1">
      <alignment horizontal="center" vertical="center"/>
    </xf>
    <xf numFmtId="0" fontId="0" fillId="0" borderId="0" xfId="0" applyAlignment="1">
      <alignment horizontal="center" vertical="center" wrapText="1"/>
    </xf>
    <xf numFmtId="49" fontId="0" fillId="2" borderId="2" xfId="0" applyNumberFormat="1" applyFont="1" applyFill="1" applyBorder="1" applyAlignment="1">
      <alignment horizontal="center" vertical="center" wrapText="1"/>
    </xf>
    <xf numFmtId="1" fontId="0" fillId="0" borderId="2" xfId="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49" fontId="0" fillId="0" borderId="2" xfId="0" applyNumberFormat="1" applyFont="1" applyFill="1" applyBorder="1" applyAlignment="1">
      <alignment horizontal="center" vertical="center" wrapText="1"/>
    </xf>
    <xf numFmtId="0" fontId="0" fillId="0" borderId="0" xfId="0" applyFont="1" applyFill="1" applyBorder="1" applyAlignment="1">
      <alignment horizontal="center" vertical="center" wrapText="1"/>
    </xf>
    <xf numFmtId="0" fontId="7" fillId="0" borderId="4" xfId="0" applyFont="1" applyFill="1" applyBorder="1" applyAlignment="1">
      <alignment horizontal="center" vertical="center" wrapText="1"/>
    </xf>
    <xf numFmtId="58" fontId="8" fillId="0" borderId="2"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4" fillId="0" borderId="5" xfId="0" applyFont="1" applyFill="1" applyBorder="1" applyAlignment="1">
      <alignment horizontal="left" wrapText="1"/>
    </xf>
    <xf numFmtId="0" fontId="7" fillId="0" borderId="1" xfId="0" applyFont="1" applyFill="1" applyBorder="1" applyAlignment="1">
      <alignment horizontal="center" vertical="center" wrapText="1"/>
    </xf>
    <xf numFmtId="1" fontId="7" fillId="0" borderId="2" xfId="0" applyNumberFormat="1"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49" fontId="8" fillId="3" borderId="2" xfId="0" applyNumberFormat="1"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2" xfId="0" applyFont="1" applyFill="1" applyBorder="1" applyAlignment="1"/>
    <xf numFmtId="49" fontId="10" fillId="0" borderId="2"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0" xfId="0" applyFont="1" applyFill="1" applyBorder="1" applyAlignment="1">
      <alignment horizontal="center" vertical="center"/>
    </xf>
    <xf numFmtId="0" fontId="11" fillId="0" borderId="2" xfId="0" applyFont="1" applyFill="1" applyBorder="1" applyAlignment="1">
      <alignment horizontal="center" vertical="center" wrapText="1"/>
    </xf>
    <xf numFmtId="49" fontId="4" fillId="3" borderId="2" xfId="0" applyNumberFormat="1" applyFont="1" applyFill="1" applyBorder="1" applyAlignment="1">
      <alignment horizontal="center" vertical="center" wrapText="1"/>
    </xf>
    <xf numFmtId="58" fontId="12"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1" fontId="14" fillId="0" borderId="2" xfId="0"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0" xfId="0"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6" xfId="0" applyFont="1" applyFill="1" applyBorder="1" applyAlignment="1">
      <alignment horizontal="center" vertical="center" wrapText="1"/>
    </xf>
    <xf numFmtId="49" fontId="12" fillId="0" borderId="2" xfId="0" applyNumberFormat="1" applyFont="1" applyFill="1" applyBorder="1" applyAlignment="1">
      <alignment horizontal="center" vertical="center" wrapText="1"/>
    </xf>
  </cellXfs>
  <cellStyles count="96">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20% - Accent3 2" xfId="20"/>
    <cellStyle name="Heading 4" xfId="21" builtinId="19"/>
    <cellStyle name="Input" xfId="22" builtinId="20"/>
    <cellStyle name="60% - Accent3" xfId="23" builtinId="40"/>
    <cellStyle name="Good" xfId="24" builtinId="26"/>
    <cellStyle name="Output" xfId="25" builtinId="21"/>
    <cellStyle name="20% - Accent1" xfId="26" builtinId="30"/>
    <cellStyle name="Calculation" xfId="27" builtinId="22"/>
    <cellStyle name="Linked Cell" xfId="28" builtinId="24"/>
    <cellStyle name="Total" xfId="29" builtinId="25"/>
    <cellStyle name="Bad" xfId="30" builtinId="27"/>
    <cellStyle name="60% - Accent3 2" xfId="31"/>
    <cellStyle name="Neutral" xfId="32" builtinId="28"/>
    <cellStyle name="Accent1" xfId="33" builtinId="29"/>
    <cellStyle name="20% - Accent5" xfId="34" builtinId="46"/>
    <cellStyle name="60% - Accent1" xfId="35" builtinId="32"/>
    <cellStyle name="Accent2" xfId="36" builtinId="33"/>
    <cellStyle name="20% - Accent2" xfId="37" builtinId="34"/>
    <cellStyle name="40% - Accent2 2" xfId="38"/>
    <cellStyle name="60% - Accent2" xfId="39" builtinId="36"/>
    <cellStyle name="Title 2" xfId="40"/>
    <cellStyle name="20% - Accent6" xfId="41" builtinId="50"/>
    <cellStyle name="Accent3" xfId="42" builtinId="37"/>
    <cellStyle name="20% - Accent3" xfId="43" builtinId="38"/>
    <cellStyle name="40% - Accent4 2" xfId="44"/>
    <cellStyle name="Accent4" xfId="45" builtinId="41"/>
    <cellStyle name="20% - Accent4" xfId="46" builtinId="42"/>
    <cellStyle name="20% - Accent4 2" xfId="47"/>
    <cellStyle name="40% - Accent4" xfId="48" builtinId="43"/>
    <cellStyle name="Accent5" xfId="49" builtinId="45"/>
    <cellStyle name="40% - Accent5" xfId="50" builtinId="47"/>
    <cellStyle name="60% - Accent5" xfId="51" builtinId="48"/>
    <cellStyle name="Accent6" xfId="52" builtinId="49"/>
    <cellStyle name="Accent4 2" xfId="53"/>
    <cellStyle name="40% - Accent6" xfId="54" builtinId="51"/>
    <cellStyle name="60% - Accent6" xfId="55" builtinId="52"/>
    <cellStyle name="20% - Accent1 2" xfId="56"/>
    <cellStyle name="20% - Accent2 2" xfId="57"/>
    <cellStyle name="60% - Accent1 2" xfId="58"/>
    <cellStyle name="20% - Accent5 2" xfId="59"/>
    <cellStyle name="60% - Accent2 2" xfId="60"/>
    <cellStyle name="20% - Accent6 2" xfId="61"/>
    <cellStyle name="40% - Accent1 2" xfId="62"/>
    <cellStyle name="40% - Accent3 2" xfId="63"/>
    <cellStyle name="40% - Accent5 2" xfId="64"/>
    <cellStyle name="40% - Accent6 2" xfId="65"/>
    <cellStyle name="60% - Accent4 2" xfId="66"/>
    <cellStyle name="60% - Accent5 2" xfId="67"/>
    <cellStyle name="60% - Accent6 2" xfId="68"/>
    <cellStyle name="Accent1 2" xfId="69"/>
    <cellStyle name="Accent2 2" xfId="70"/>
    <cellStyle name="Accent3 2" xfId="71"/>
    <cellStyle name="Accent5 2" xfId="72"/>
    <cellStyle name="Accent6 2" xfId="73"/>
    <cellStyle name="Bad 2" xfId="74"/>
    <cellStyle name="Calculation 2" xfId="75"/>
    <cellStyle name="Check Cell 2" xfId="76"/>
    <cellStyle name="Excel Built-in Normal" xfId="77"/>
    <cellStyle name="Excel Built-in Normal 2" xfId="78"/>
    <cellStyle name="Explanatory Text 2" xfId="79"/>
    <cellStyle name="Good 2" xfId="80"/>
    <cellStyle name="Heading 1 2" xfId="81"/>
    <cellStyle name="Heading 2 2" xfId="82"/>
    <cellStyle name="Heading 3 2" xfId="83"/>
    <cellStyle name="Heading 4 2" xfId="84"/>
    <cellStyle name="Input 2" xfId="85"/>
    <cellStyle name="Linked Cell 2" xfId="86"/>
    <cellStyle name="Neutral 2" xfId="87"/>
    <cellStyle name="Normal 2" xfId="88"/>
    <cellStyle name="Normal 3" xfId="89"/>
    <cellStyle name="Normal 3 2" xfId="90"/>
    <cellStyle name="Normal 4" xfId="91"/>
    <cellStyle name="Note 2" xfId="92"/>
    <cellStyle name="Output 2" xfId="93"/>
    <cellStyle name="Total 2" xfId="94"/>
    <cellStyle name="Warning Text 2" xfId="9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esurse\AppData\Local\Temp\programari%20inspectii%20titularizare%203.%20ARTE%202015xl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irela\Downloads\Inspec&#539;ii%20speciale%20invatamant%20pre&#537;colar.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 ordine alfabetica"/>
      <sheetName val="Sheet1"/>
      <sheetName val="Sheet2"/>
      <sheetName val="Foaie2"/>
    </sheetNames>
    <sheetDataSet>
      <sheetData sheetId="0"/>
      <sheetData sheetId="1"/>
      <sheetData sheetId="2"/>
      <sheetData sheetId="3">
        <row r="1">
          <cell r="H1" t="str">
            <v>BODEA P FLORINA-MARILENA</v>
          </cell>
          <cell r="I1">
            <v>1447</v>
          </cell>
        </row>
        <row r="2">
          <cell r="H2" t="str">
            <v>TĂMAȘ V ALEXANDRA LORENA</v>
          </cell>
          <cell r="I2">
            <v>1332</v>
          </cell>
        </row>
        <row r="3">
          <cell r="H3" t="str">
            <v>COZLAC Ș DIANA</v>
          </cell>
          <cell r="I3">
            <v>1241</v>
          </cell>
        </row>
        <row r="4">
          <cell r="H4" t="str">
            <v>DAVID S SARA</v>
          </cell>
          <cell r="I4">
            <v>1741</v>
          </cell>
        </row>
        <row r="5">
          <cell r="H5" t="str">
            <v>DUDAS S RENATA</v>
          </cell>
          <cell r="I5">
            <v>1413</v>
          </cell>
        </row>
        <row r="6">
          <cell r="H6" t="str">
            <v>FABIAN L DORA</v>
          </cell>
          <cell r="I6">
            <v>1739</v>
          </cell>
        </row>
        <row r="7">
          <cell r="H7" t="str">
            <v>NAGY A IZABELA</v>
          </cell>
          <cell r="I7">
            <v>1435</v>
          </cell>
        </row>
        <row r="8">
          <cell r="H8" t="str">
            <v>TOTH F ANITA ZSUZSA</v>
          </cell>
          <cell r="I8">
            <v>1264</v>
          </cell>
        </row>
        <row r="9">
          <cell r="H9" t="str">
            <v>ZAMBORI A EDINA</v>
          </cell>
          <cell r="I9">
            <v>1845</v>
          </cell>
        </row>
        <row r="10">
          <cell r="H10" t="str">
            <v>FERENCIC F ANDELINA MARTINA</v>
          </cell>
          <cell r="I10">
            <v>1244</v>
          </cell>
        </row>
        <row r="11">
          <cell r="H11" t="str">
            <v>TUSKA G PAULA</v>
          </cell>
          <cell r="I11">
            <v>1274</v>
          </cell>
        </row>
        <row r="12">
          <cell r="H12" t="str">
            <v>ABRUDAN F IOANA</v>
          </cell>
          <cell r="I12">
            <v>1240</v>
          </cell>
        </row>
        <row r="13">
          <cell r="H13" t="str">
            <v>ALEXA G VICTORIȚA-AURICA</v>
          </cell>
          <cell r="I13">
            <v>1247</v>
          </cell>
        </row>
        <row r="14">
          <cell r="H14" t="str">
            <v>ARDELEAN P. ADELA-MARIA</v>
          </cell>
          <cell r="I14">
            <v>1252</v>
          </cell>
        </row>
        <row r="15">
          <cell r="H15" t="str">
            <v>BACOS-FILIP I DAIANA-ANDRA</v>
          </cell>
          <cell r="I15">
            <v>1398</v>
          </cell>
        </row>
        <row r="16">
          <cell r="H16" t="str">
            <v>BENEA D DORA ANAMARIA</v>
          </cell>
          <cell r="I16">
            <v>1394</v>
          </cell>
        </row>
        <row r="17">
          <cell r="H17" t="str">
            <v>BETEA G AURORA-FLAVIA</v>
          </cell>
          <cell r="I17">
            <v>1265</v>
          </cell>
        </row>
        <row r="18">
          <cell r="H18" t="str">
            <v>BETEA I LAVINIA EUNICE</v>
          </cell>
          <cell r="I18">
            <v>1255</v>
          </cell>
        </row>
        <row r="19">
          <cell r="H19" t="str">
            <v>BIRIȘ G KARINA GERLINDE</v>
          </cell>
          <cell r="I19">
            <v>1736</v>
          </cell>
        </row>
        <row r="20">
          <cell r="H20" t="str">
            <v>BOLOG T LAVINIA TEODORA</v>
          </cell>
          <cell r="I20">
            <v>1578</v>
          </cell>
        </row>
        <row r="21">
          <cell r="H21" t="str">
            <v>BORBIL G MARIANA</v>
          </cell>
          <cell r="I21">
            <v>1400</v>
          </cell>
        </row>
        <row r="22">
          <cell r="H22" t="str">
            <v>BORDEA L BIANCA-MARIA</v>
          </cell>
          <cell r="I22">
            <v>1235</v>
          </cell>
        </row>
        <row r="23">
          <cell r="H23" t="str">
            <v>BORTEȘ I XIMENA</v>
          </cell>
          <cell r="I23">
            <v>1261</v>
          </cell>
        </row>
        <row r="24">
          <cell r="H24" t="str">
            <v>BORZ N NICOLETA-ELENA</v>
          </cell>
          <cell r="I24">
            <v>1259</v>
          </cell>
        </row>
        <row r="25">
          <cell r="H25" t="str">
            <v>BOTAȘ D PAULA CRISTINA</v>
          </cell>
          <cell r="I25">
            <v>1256</v>
          </cell>
        </row>
        <row r="26">
          <cell r="H26" t="str">
            <v>BUNEA F ELENA-LOREDANA</v>
          </cell>
          <cell r="I26">
            <v>1228</v>
          </cell>
        </row>
        <row r="27">
          <cell r="H27" t="str">
            <v>BÎȘCĂ M MĂDĂLINA-MARCELA</v>
          </cell>
          <cell r="I27">
            <v>1242</v>
          </cell>
        </row>
        <row r="28">
          <cell r="H28" t="str">
            <v>BĂDĂU N ADINA CRISTINA</v>
          </cell>
          <cell r="I28">
            <v>1418</v>
          </cell>
        </row>
        <row r="29">
          <cell r="H29" t="str">
            <v>BĂLTĂȚOIU M ERSILIA MARIANA</v>
          </cell>
          <cell r="I29">
            <v>1299</v>
          </cell>
        </row>
        <row r="30">
          <cell r="H30" t="str">
            <v>CANDEA P ARGENTINA MARINELA</v>
          </cell>
          <cell r="I30">
            <v>1237</v>
          </cell>
        </row>
        <row r="31">
          <cell r="H31" t="str">
            <v>CERNAT I MARIA-MĂDĂLINA</v>
          </cell>
          <cell r="I31">
            <v>1392</v>
          </cell>
        </row>
        <row r="32">
          <cell r="H32" t="str">
            <v>CIOBANU A ANA MARIA DANIELA</v>
          </cell>
          <cell r="I32">
            <v>1302</v>
          </cell>
        </row>
        <row r="33">
          <cell r="H33" t="str">
            <v>CIOCAN N FLOAREA</v>
          </cell>
          <cell r="I33">
            <v>1425</v>
          </cell>
        </row>
        <row r="34">
          <cell r="H34" t="str">
            <v>CIOLTEAN T CRISTINA</v>
          </cell>
          <cell r="I34">
            <v>1223</v>
          </cell>
        </row>
        <row r="35">
          <cell r="H35" t="str">
            <v>CIOSESCU A MARIA ERICA</v>
          </cell>
          <cell r="I35">
            <v>1273</v>
          </cell>
        </row>
        <row r="36">
          <cell r="H36" t="str">
            <v>CIUCURIȚĂ R I RALUCA-MĂDĂLINA</v>
          </cell>
          <cell r="I36">
            <v>1263</v>
          </cell>
        </row>
        <row r="37">
          <cell r="H37" t="str">
            <v>CLEPEA F. RALUCA-MARIA</v>
          </cell>
          <cell r="I37">
            <v>1262</v>
          </cell>
        </row>
        <row r="38">
          <cell r="H38" t="str">
            <v>COJOCARU V VALENTINA-FLORENTINA</v>
          </cell>
          <cell r="I38">
            <v>1219</v>
          </cell>
        </row>
        <row r="39">
          <cell r="H39" t="str">
            <v>COSTE F FLORENTINA</v>
          </cell>
          <cell r="I39">
            <v>1449</v>
          </cell>
        </row>
        <row r="40">
          <cell r="H40" t="str">
            <v>CREȚU S SARA LARISA</v>
          </cell>
          <cell r="I40">
            <v>1233</v>
          </cell>
        </row>
        <row r="41">
          <cell r="H41" t="str">
            <v>CRIȘAN C ANDRADA PATRICIA</v>
          </cell>
          <cell r="I41">
            <v>1266</v>
          </cell>
        </row>
        <row r="42">
          <cell r="H42" t="str">
            <v>CUC G GABRIELA-BIANCA</v>
          </cell>
          <cell r="I42">
            <v>1367</v>
          </cell>
        </row>
        <row r="43">
          <cell r="H43" t="str">
            <v>CUC T TEODORA CODRUȚA</v>
          </cell>
          <cell r="I43">
            <v>1847</v>
          </cell>
        </row>
        <row r="44">
          <cell r="H44" t="str">
            <v>DANYILUK V ILEANA</v>
          </cell>
          <cell r="I44">
            <v>1239</v>
          </cell>
        </row>
        <row r="45">
          <cell r="H45" t="str">
            <v>DEAC T ANCUTA CLAUDIA</v>
          </cell>
          <cell r="I45">
            <v>1260</v>
          </cell>
        </row>
        <row r="46">
          <cell r="H46" t="str">
            <v>DEAC O BIANCA</v>
          </cell>
          <cell r="I46">
            <v>1384</v>
          </cell>
        </row>
        <row r="47">
          <cell r="H47" t="str">
            <v>DRAGALINA GH BIANCA-ANDREEA</v>
          </cell>
          <cell r="I47">
            <v>1405</v>
          </cell>
        </row>
        <row r="48">
          <cell r="H48" t="str">
            <v>DUȚĂ V IOANA</v>
          </cell>
          <cell r="I48">
            <v>1217</v>
          </cell>
        </row>
        <row r="49">
          <cell r="H49" t="str">
            <v>FALKUS I TUNDE</v>
          </cell>
          <cell r="I49">
            <v>1383</v>
          </cell>
        </row>
        <row r="50">
          <cell r="H50" t="str">
            <v>FARAGO I MARIA ELISABETA</v>
          </cell>
          <cell r="I50">
            <v>1402</v>
          </cell>
        </row>
        <row r="51">
          <cell r="H51" t="str">
            <v>FIGEL T RUXANDRA DAIANA</v>
          </cell>
          <cell r="I51">
            <v>1406</v>
          </cell>
        </row>
        <row r="52">
          <cell r="H52" t="str">
            <v>FLOROIU P. DIANA</v>
          </cell>
          <cell r="I52">
            <v>1236</v>
          </cell>
        </row>
        <row r="53">
          <cell r="H53" t="str">
            <v>FLUERAȘ V OANA ANCA</v>
          </cell>
          <cell r="I53">
            <v>1221</v>
          </cell>
        </row>
        <row r="54">
          <cell r="H54" t="str">
            <v>GAVRA I CORNELIA-FLORICA</v>
          </cell>
          <cell r="I54">
            <v>1385</v>
          </cell>
        </row>
        <row r="55">
          <cell r="H55" t="str">
            <v>GHEORGHEOSU P ROXANA-CRINA</v>
          </cell>
          <cell r="I55">
            <v>1535</v>
          </cell>
        </row>
        <row r="56">
          <cell r="H56" t="str">
            <v>GLIGOR P LIGIA</v>
          </cell>
          <cell r="I56">
            <v>1297</v>
          </cell>
        </row>
        <row r="57">
          <cell r="H57" t="str">
            <v>GURBAN F ADRIANA FLORINA</v>
          </cell>
          <cell r="I57">
            <v>1362</v>
          </cell>
        </row>
        <row r="58">
          <cell r="H58" t="str">
            <v>GĂDĂRICI S PATRICIA-OANA</v>
          </cell>
          <cell r="I58">
            <v>1389</v>
          </cell>
        </row>
        <row r="59">
          <cell r="H59" t="str">
            <v>HAN N LAVINIA-CRISTINA</v>
          </cell>
          <cell r="I59">
            <v>1280</v>
          </cell>
        </row>
        <row r="60">
          <cell r="H60" t="str">
            <v>HANȚIG I ANDRADA-ALINA</v>
          </cell>
          <cell r="I60">
            <v>1258</v>
          </cell>
        </row>
        <row r="61">
          <cell r="H61" t="str">
            <v>HATCU E MARIANA FILUȚA</v>
          </cell>
          <cell r="I61">
            <v>1375</v>
          </cell>
        </row>
        <row r="62">
          <cell r="H62" t="str">
            <v>HEXAN P ANCA IOANA</v>
          </cell>
          <cell r="I62">
            <v>1257</v>
          </cell>
        </row>
        <row r="63">
          <cell r="H63" t="str">
            <v>HORD S.M ARIELA-IASMINA</v>
          </cell>
          <cell r="I63">
            <v>1445</v>
          </cell>
        </row>
        <row r="64">
          <cell r="H64" t="str">
            <v>HOROBA D V ALEXANDRA-GEORGIANA</v>
          </cell>
          <cell r="I64">
            <v>1407</v>
          </cell>
        </row>
        <row r="65">
          <cell r="H65" t="str">
            <v>ILE I.A LOREDANA MIHAELA</v>
          </cell>
          <cell r="I65">
            <v>1284</v>
          </cell>
        </row>
        <row r="66">
          <cell r="H66" t="str">
            <v>JIDOVU I RAHELA-LILIANA</v>
          </cell>
          <cell r="I66">
            <v>1254</v>
          </cell>
        </row>
        <row r="67">
          <cell r="H67" t="str">
            <v>JITARI I OANA-LORENA</v>
          </cell>
          <cell r="I67">
            <v>1213</v>
          </cell>
        </row>
        <row r="68">
          <cell r="H68" t="str">
            <v>KEREJI L AURA DENISA</v>
          </cell>
          <cell r="I68">
            <v>1281</v>
          </cell>
        </row>
        <row r="69">
          <cell r="H69" t="str">
            <v>LAZĂR S MARIA MAGDALENA</v>
          </cell>
          <cell r="I69">
            <v>1399</v>
          </cell>
        </row>
        <row r="70">
          <cell r="H70" t="str">
            <v>MARCO I RALUCA</v>
          </cell>
          <cell r="I70">
            <v>1245</v>
          </cell>
        </row>
        <row r="71">
          <cell r="H71" t="str">
            <v>MARIȘ M CLAUDIA</v>
          </cell>
          <cell r="I71">
            <v>1409</v>
          </cell>
        </row>
        <row r="72">
          <cell r="H72" t="str">
            <v>MATANIE G REBECA-CRISTINA</v>
          </cell>
          <cell r="I72">
            <v>1430</v>
          </cell>
        </row>
        <row r="73">
          <cell r="H73" t="str">
            <v>MATEI A ALINA GIORGIANA</v>
          </cell>
          <cell r="I73">
            <v>1846</v>
          </cell>
        </row>
        <row r="74">
          <cell r="H74" t="str">
            <v>MIC IP ANDREA-MARIA</v>
          </cell>
          <cell r="I74">
            <v>1397</v>
          </cell>
        </row>
        <row r="75">
          <cell r="H75" t="str">
            <v>MIHUȚA G DIANA IULIANA</v>
          </cell>
          <cell r="I75">
            <v>1232</v>
          </cell>
        </row>
        <row r="76">
          <cell r="H76" t="str">
            <v>MIRAUȚE A ANDREEA-SIMONA</v>
          </cell>
          <cell r="I76">
            <v>1459</v>
          </cell>
        </row>
        <row r="77">
          <cell r="H77" t="str">
            <v>MOCAN G PAULA CLAUDIA</v>
          </cell>
          <cell r="I77">
            <v>1211</v>
          </cell>
        </row>
        <row r="78">
          <cell r="H78" t="str">
            <v>MOLDOVAN I ANA REBECA</v>
          </cell>
          <cell r="I78">
            <v>1849</v>
          </cell>
        </row>
        <row r="79">
          <cell r="H79" t="str">
            <v>MOȚ A TEODOSIA-IULIA</v>
          </cell>
          <cell r="I79">
            <v>1776</v>
          </cell>
        </row>
        <row r="80">
          <cell r="H80" t="str">
            <v>MUNTEAN S GABRIELA MELANIA</v>
          </cell>
          <cell r="I80">
            <v>1433</v>
          </cell>
        </row>
        <row r="81">
          <cell r="H81" t="str">
            <v>NEAG I DANIELA-SORINA</v>
          </cell>
          <cell r="I81">
            <v>1411</v>
          </cell>
        </row>
        <row r="82">
          <cell r="H82" t="str">
            <v>NECHITA R ROXANA DIANA</v>
          </cell>
          <cell r="I82">
            <v>1279</v>
          </cell>
        </row>
        <row r="83">
          <cell r="H83" t="str">
            <v>NEGREA N VALENTINA MĂDĂLINA</v>
          </cell>
          <cell r="I83">
            <v>1246</v>
          </cell>
        </row>
        <row r="84">
          <cell r="H84" t="str">
            <v>NICOLA G GEORGIANA-LORENA</v>
          </cell>
          <cell r="I84">
            <v>1341</v>
          </cell>
        </row>
        <row r="85">
          <cell r="H85" t="str">
            <v>NICOLAE I IOANA ALINA</v>
          </cell>
          <cell r="I85">
            <v>1234</v>
          </cell>
        </row>
        <row r="86">
          <cell r="H86" t="str">
            <v>NĂDĂBAN E ROXANA MAGDALENA</v>
          </cell>
          <cell r="I86">
            <v>1427</v>
          </cell>
        </row>
        <row r="87">
          <cell r="H87" t="str">
            <v>OCHIȘ I DOROTEEA-CARLA</v>
          </cell>
          <cell r="I87">
            <v>1226</v>
          </cell>
        </row>
        <row r="88">
          <cell r="H88" t="str">
            <v>OPREA I FLORENTINA-MIHAELA</v>
          </cell>
          <cell r="I88">
            <v>1396</v>
          </cell>
        </row>
        <row r="89">
          <cell r="H89" t="str">
            <v>OPREA D MARIA LOREDANA</v>
          </cell>
          <cell r="I89">
            <v>1238</v>
          </cell>
        </row>
        <row r="90">
          <cell r="H90" t="str">
            <v>PAVEL VI ALICEA-ORIANA</v>
          </cell>
          <cell r="I90">
            <v>1378</v>
          </cell>
        </row>
        <row r="91">
          <cell r="H91" t="str">
            <v>PAVEL S IULIANA MARCELA</v>
          </cell>
          <cell r="I91">
            <v>1212</v>
          </cell>
        </row>
        <row r="92">
          <cell r="H92" t="str">
            <v>PAȚAC I ANDREEA LILIANA</v>
          </cell>
          <cell r="I92">
            <v>1249</v>
          </cell>
        </row>
        <row r="93">
          <cell r="H93" t="str">
            <v>PODRUMAR I NATALIA-IOANA</v>
          </cell>
          <cell r="I93">
            <v>1218</v>
          </cell>
        </row>
        <row r="94">
          <cell r="H94" t="str">
            <v>POPA FG DANIELA-NICOLETA</v>
          </cell>
          <cell r="I94">
            <v>1220</v>
          </cell>
        </row>
        <row r="95">
          <cell r="H95" t="str">
            <v>PREOTULMIHAI-ALECU G LUMINITA OLGUTA</v>
          </cell>
          <cell r="I95">
            <v>1253</v>
          </cell>
        </row>
        <row r="96">
          <cell r="H96" t="str">
            <v>ROȘCA M MIHAELA-FLORINA</v>
          </cell>
          <cell r="I96">
            <v>1271</v>
          </cell>
        </row>
        <row r="97">
          <cell r="H97" t="str">
            <v>ROȘU GV FLAVIA-LARISA</v>
          </cell>
          <cell r="I97">
            <v>1408</v>
          </cell>
        </row>
        <row r="98">
          <cell r="H98" t="str">
            <v>SALAȘAN M MIHAELA-LOREDANA</v>
          </cell>
          <cell r="I98">
            <v>1214</v>
          </cell>
        </row>
        <row r="99">
          <cell r="H99" t="str">
            <v>SAS T ADINA-TEODORA</v>
          </cell>
          <cell r="I99">
            <v>1248</v>
          </cell>
        </row>
        <row r="100">
          <cell r="H100" t="str">
            <v>SECHEL G MARINA FLORICA</v>
          </cell>
          <cell r="I100">
            <v>1294</v>
          </cell>
        </row>
        <row r="101">
          <cell r="H101" t="str">
            <v>SIGHETI I DENISA LILIANA</v>
          </cell>
          <cell r="I101">
            <v>1419</v>
          </cell>
        </row>
        <row r="102">
          <cell r="H102" t="str">
            <v>SINKOVICZ V DENISA</v>
          </cell>
          <cell r="I102">
            <v>1225</v>
          </cell>
        </row>
        <row r="103">
          <cell r="H103" t="str">
            <v>STANA I CLAUDIA-IONELA</v>
          </cell>
          <cell r="I103">
            <v>1436</v>
          </cell>
        </row>
        <row r="104">
          <cell r="H104" t="str">
            <v>SULINCEAN M  ROXANA-SARAH</v>
          </cell>
          <cell r="I104">
            <v>1386</v>
          </cell>
        </row>
        <row r="105">
          <cell r="H105" t="str">
            <v>TALPAS L SILVIA NATALIA</v>
          </cell>
          <cell r="I105">
            <v>1295</v>
          </cell>
        </row>
        <row r="106">
          <cell r="H106" t="str">
            <v>TODEA T ANDREEA-IOANA</v>
          </cell>
          <cell r="I106">
            <v>1395</v>
          </cell>
        </row>
        <row r="107">
          <cell r="H107" t="str">
            <v>TRIF N FLAVIA-LUISA</v>
          </cell>
          <cell r="I107">
            <v>1360</v>
          </cell>
        </row>
        <row r="108">
          <cell r="H108" t="str">
            <v>VIDICAN I CLAUDIA STELA</v>
          </cell>
          <cell r="I108">
            <v>1243</v>
          </cell>
        </row>
        <row r="109">
          <cell r="H109" t="str">
            <v>VLAICU-DOROGHI V PATRICIA</v>
          </cell>
          <cell r="I109">
            <v>1990</v>
          </cell>
        </row>
        <row r="110">
          <cell r="H110" t="str">
            <v>VOȘTINAR I MARIANA</v>
          </cell>
          <cell r="I110">
            <v>1412</v>
          </cell>
        </row>
        <row r="111">
          <cell r="H111" t="str">
            <v>VUG G GEORGETA MARGARETA</v>
          </cell>
          <cell r="I111">
            <v>1231</v>
          </cell>
        </row>
        <row r="112">
          <cell r="H112" t="str">
            <v>WEISZ E RODICA EMILIA</v>
          </cell>
          <cell r="I112">
            <v>1303</v>
          </cell>
        </row>
        <row r="113">
          <cell r="H113" t="str">
            <v>ZEPA M MIHAELA</v>
          </cell>
          <cell r="I113">
            <v>1388</v>
          </cell>
        </row>
        <row r="114">
          <cell r="H114" t="str">
            <v>ŞTEFEA C MIHAELA-MIRELA</v>
          </cell>
          <cell r="I114">
            <v>1276</v>
          </cell>
        </row>
        <row r="115">
          <cell r="H115" t="str">
            <v>ȘANDRU N NICOLETA DENISA</v>
          </cell>
          <cell r="I115">
            <v>1380</v>
          </cell>
        </row>
        <row r="116">
          <cell r="H116" t="str">
            <v>ȘERB A SIMONA</v>
          </cell>
          <cell r="I116">
            <v>1391</v>
          </cell>
        </row>
        <row r="117">
          <cell r="H117" t="str">
            <v>ȘERPESCU N MARIA ADRIANA</v>
          </cell>
          <cell r="I117">
            <v>1305</v>
          </cell>
        </row>
        <row r="118">
          <cell r="H118" t="str">
            <v>ȘIMĂNDAN G FLOARE</v>
          </cell>
          <cell r="I118">
            <v>1421</v>
          </cell>
        </row>
      </sheetData>
    </sheetDataSet>
  </externalBook>
</externalLink>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72"/>
  <sheetViews>
    <sheetView tabSelected="1" zoomScale="85" zoomScaleNormal="85" workbookViewId="0">
      <selection activeCell="A3" sqref="A3:N3"/>
    </sheetView>
  </sheetViews>
  <sheetFormatPr defaultColWidth="9.10909090909091" defaultRowHeight="14.5"/>
  <cols>
    <col min="1" max="1" width="9.10909090909091" style="1"/>
    <col min="2" max="2" width="22.4454545454545" style="1" customWidth="1"/>
    <col min="3" max="3" width="7.10909090909091" style="1" customWidth="1"/>
    <col min="4" max="4" width="23.4454545454545" style="1" customWidth="1"/>
    <col min="5" max="6" width="29.5545454545455" style="2" customWidth="1"/>
    <col min="7" max="7" width="28.4454545454545" style="1" customWidth="1"/>
    <col min="8" max="8" width="17.8909090909091" style="3" customWidth="1"/>
    <col min="9" max="9" width="16.8909090909091" style="1" customWidth="1"/>
    <col min="10" max="10" width="19.6636363636364" style="1" customWidth="1"/>
    <col min="11" max="11" width="32.4454545454545" style="1" customWidth="1"/>
    <col min="12" max="12" width="32" style="1" customWidth="1"/>
    <col min="13" max="13" width="34.3363636363636" style="1" customWidth="1"/>
    <col min="14" max="15" width="9.10909090909091" style="1" hidden="1" customWidth="1"/>
    <col min="16" max="16384" width="9.10909090909091" style="1"/>
  </cols>
  <sheetData>
    <row r="1" spans="1:14">
      <c r="A1" s="4" t="s">
        <v>0</v>
      </c>
      <c r="B1" s="4"/>
      <c r="C1" s="4"/>
      <c r="D1" s="4"/>
      <c r="G1" s="2"/>
      <c r="H1" s="2"/>
      <c r="I1" s="13"/>
      <c r="J1" s="2"/>
      <c r="K1" s="2"/>
      <c r="L1" s="2"/>
      <c r="M1" s="2"/>
      <c r="N1" s="14"/>
    </row>
    <row r="2" spans="1:14">
      <c r="A2" s="2"/>
      <c r="B2" s="2"/>
      <c r="C2" s="2"/>
      <c r="D2" s="2"/>
      <c r="G2" s="2"/>
      <c r="H2" s="2"/>
      <c r="I2" s="13"/>
      <c r="J2" s="2"/>
      <c r="K2" s="2"/>
      <c r="L2" s="2"/>
      <c r="M2" s="2"/>
      <c r="N2" s="14"/>
    </row>
    <row r="3" spans="1:14">
      <c r="A3" s="2" t="s">
        <v>1</v>
      </c>
      <c r="B3" s="2"/>
      <c r="C3" s="2"/>
      <c r="D3" s="2"/>
      <c r="G3" s="2"/>
      <c r="H3" s="2"/>
      <c r="I3" s="2"/>
      <c r="J3" s="2"/>
      <c r="K3" s="2"/>
      <c r="L3" s="2"/>
      <c r="M3" s="2"/>
      <c r="N3" s="2"/>
    </row>
    <row r="5" ht="43.5" spans="1:13">
      <c r="A5" s="5" t="s">
        <v>2</v>
      </c>
      <c r="B5" s="5" t="s">
        <v>3</v>
      </c>
      <c r="C5" s="6" t="s">
        <v>4</v>
      </c>
      <c r="D5" s="6" t="s">
        <v>5</v>
      </c>
      <c r="E5" s="7" t="s">
        <v>6</v>
      </c>
      <c r="F5" s="7" t="s">
        <v>7</v>
      </c>
      <c r="G5" s="6" t="s">
        <v>8</v>
      </c>
      <c r="H5" s="8" t="s">
        <v>9</v>
      </c>
      <c r="I5" s="15" t="s">
        <v>10</v>
      </c>
      <c r="J5" s="15" t="s">
        <v>11</v>
      </c>
      <c r="K5" s="6" t="s">
        <v>12</v>
      </c>
      <c r="L5" s="6" t="s">
        <v>13</v>
      </c>
      <c r="M5" s="6" t="s">
        <v>14</v>
      </c>
    </row>
    <row r="6" ht="75" spans="1:15">
      <c r="A6" s="9">
        <v>1333</v>
      </c>
      <c r="B6" s="9" t="s">
        <v>15</v>
      </c>
      <c r="C6" s="9" t="s">
        <v>16</v>
      </c>
      <c r="D6" s="9" t="s">
        <v>17</v>
      </c>
      <c r="E6" s="10" t="s">
        <v>18</v>
      </c>
      <c r="F6" s="9" t="s">
        <v>19</v>
      </c>
      <c r="G6" s="20" t="s">
        <v>20</v>
      </c>
      <c r="H6" s="21" t="s">
        <v>21</v>
      </c>
      <c r="I6" s="26" t="s">
        <v>22</v>
      </c>
      <c r="J6" s="23" t="s">
        <v>23</v>
      </c>
      <c r="K6" s="23" t="s">
        <v>24</v>
      </c>
      <c r="L6" s="23" t="s">
        <v>25</v>
      </c>
      <c r="M6" s="23" t="s">
        <v>26</v>
      </c>
      <c r="N6" s="1" t="str">
        <f>B6&amp;" "&amp;C6&amp;" "&amp;D6</f>
        <v>AGUD G VASILICA DAFINA</v>
      </c>
      <c r="O6" s="1" t="e">
        <f>VLOOKUP(N6,[2]Foaie2!H:I,2,FALSE)</f>
        <v>#N/A</v>
      </c>
    </row>
    <row r="7" ht="75" spans="1:13">
      <c r="A7" s="9">
        <v>1955</v>
      </c>
      <c r="B7" s="9" t="s">
        <v>27</v>
      </c>
      <c r="C7" s="9" t="s">
        <v>28</v>
      </c>
      <c r="D7" s="9" t="s">
        <v>29</v>
      </c>
      <c r="E7" s="10" t="s">
        <v>18</v>
      </c>
      <c r="F7" s="9" t="s">
        <v>19</v>
      </c>
      <c r="G7" s="20" t="s">
        <v>20</v>
      </c>
      <c r="H7" s="21" t="s">
        <v>21</v>
      </c>
      <c r="I7" s="26" t="s">
        <v>30</v>
      </c>
      <c r="J7" s="23" t="s">
        <v>31</v>
      </c>
      <c r="K7" s="23" t="s">
        <v>32</v>
      </c>
      <c r="L7" s="23" t="s">
        <v>33</v>
      </c>
      <c r="M7" s="23" t="s">
        <v>34</v>
      </c>
    </row>
    <row r="8" ht="75" spans="1:13">
      <c r="A8" s="9">
        <v>2211</v>
      </c>
      <c r="B8" s="9" t="s">
        <v>35</v>
      </c>
      <c r="C8" s="9" t="s">
        <v>36</v>
      </c>
      <c r="D8" s="9" t="s">
        <v>37</v>
      </c>
      <c r="E8" s="10" t="s">
        <v>18</v>
      </c>
      <c r="F8" s="9" t="s">
        <v>19</v>
      </c>
      <c r="G8" s="20" t="s">
        <v>20</v>
      </c>
      <c r="H8" s="21" t="s">
        <v>21</v>
      </c>
      <c r="I8" s="26" t="s">
        <v>38</v>
      </c>
      <c r="J8" s="23" t="s">
        <v>39</v>
      </c>
      <c r="K8" s="23" t="s">
        <v>40</v>
      </c>
      <c r="L8" s="23" t="s">
        <v>41</v>
      </c>
      <c r="M8" s="23" t="s">
        <v>42</v>
      </c>
    </row>
    <row r="9" ht="75" spans="1:13">
      <c r="A9" s="9">
        <v>1302</v>
      </c>
      <c r="B9" s="9" t="s">
        <v>43</v>
      </c>
      <c r="C9" s="9" t="s">
        <v>44</v>
      </c>
      <c r="D9" s="9" t="s">
        <v>45</v>
      </c>
      <c r="E9" s="10" t="s">
        <v>18</v>
      </c>
      <c r="F9" s="9" t="s">
        <v>19</v>
      </c>
      <c r="G9" s="20" t="s">
        <v>20</v>
      </c>
      <c r="H9" s="21" t="s">
        <v>21</v>
      </c>
      <c r="I9" s="26" t="s">
        <v>46</v>
      </c>
      <c r="J9" s="23" t="s">
        <v>47</v>
      </c>
      <c r="K9" s="23" t="s">
        <v>48</v>
      </c>
      <c r="L9" s="23" t="s">
        <v>49</v>
      </c>
      <c r="M9" s="23" t="s">
        <v>50</v>
      </c>
    </row>
    <row r="10" ht="75" spans="1:13">
      <c r="A10" s="9">
        <v>1278</v>
      </c>
      <c r="B10" s="9" t="s">
        <v>51</v>
      </c>
      <c r="C10" s="9" t="s">
        <v>52</v>
      </c>
      <c r="D10" s="9" t="s">
        <v>53</v>
      </c>
      <c r="E10" s="10" t="s">
        <v>18</v>
      </c>
      <c r="F10" s="9" t="s">
        <v>19</v>
      </c>
      <c r="G10" s="20" t="s">
        <v>20</v>
      </c>
      <c r="H10" s="21" t="s">
        <v>21</v>
      </c>
      <c r="I10" s="26" t="s">
        <v>54</v>
      </c>
      <c r="J10" s="23" t="s">
        <v>55</v>
      </c>
      <c r="K10" s="23" t="s">
        <v>48</v>
      </c>
      <c r="L10" s="23" t="s">
        <v>56</v>
      </c>
      <c r="M10" s="23" t="s">
        <v>57</v>
      </c>
    </row>
    <row r="11" ht="75" spans="1:13">
      <c r="A11" s="9">
        <v>1798</v>
      </c>
      <c r="B11" s="9" t="s">
        <v>58</v>
      </c>
      <c r="C11" s="9" t="s">
        <v>59</v>
      </c>
      <c r="D11" s="9" t="s">
        <v>60</v>
      </c>
      <c r="E11" s="10" t="s">
        <v>18</v>
      </c>
      <c r="F11" s="9" t="s">
        <v>19</v>
      </c>
      <c r="G11" s="20" t="s">
        <v>20</v>
      </c>
      <c r="H11" s="22" t="s">
        <v>61</v>
      </c>
      <c r="I11" s="27" t="s">
        <v>62</v>
      </c>
      <c r="J11" s="28" t="s">
        <v>63</v>
      </c>
      <c r="K11" s="29" t="s">
        <v>40</v>
      </c>
      <c r="L11" s="30" t="s">
        <v>64</v>
      </c>
      <c r="M11" s="30" t="s">
        <v>65</v>
      </c>
    </row>
    <row r="12" ht="75" spans="1:13">
      <c r="A12" s="9">
        <v>1300</v>
      </c>
      <c r="B12" s="9" t="s">
        <v>66</v>
      </c>
      <c r="C12" s="9" t="s">
        <v>67</v>
      </c>
      <c r="D12" s="9" t="s">
        <v>68</v>
      </c>
      <c r="E12" s="10" t="s">
        <v>18</v>
      </c>
      <c r="F12" s="9" t="s">
        <v>19</v>
      </c>
      <c r="G12" s="20" t="s">
        <v>20</v>
      </c>
      <c r="H12" s="22" t="s">
        <v>61</v>
      </c>
      <c r="I12" s="27" t="s">
        <v>69</v>
      </c>
      <c r="J12" s="28" t="s">
        <v>39</v>
      </c>
      <c r="K12" s="29" t="s">
        <v>70</v>
      </c>
      <c r="L12" s="30" t="s">
        <v>71</v>
      </c>
      <c r="M12" s="30" t="s">
        <v>72</v>
      </c>
    </row>
    <row r="13" ht="75" spans="1:13">
      <c r="A13" s="9">
        <v>1319</v>
      </c>
      <c r="B13" s="9" t="s">
        <v>73</v>
      </c>
      <c r="C13" s="9" t="s">
        <v>59</v>
      </c>
      <c r="D13" s="9" t="s">
        <v>74</v>
      </c>
      <c r="E13" s="10" t="s">
        <v>18</v>
      </c>
      <c r="F13" s="9" t="s">
        <v>19</v>
      </c>
      <c r="G13" s="20" t="s">
        <v>20</v>
      </c>
      <c r="H13" s="22" t="s">
        <v>61</v>
      </c>
      <c r="I13" s="27" t="s">
        <v>38</v>
      </c>
      <c r="J13" s="28" t="s">
        <v>55</v>
      </c>
      <c r="K13" s="29" t="s">
        <v>40</v>
      </c>
      <c r="L13" s="30" t="s">
        <v>75</v>
      </c>
      <c r="M13" s="30" t="s">
        <v>76</v>
      </c>
    </row>
    <row r="14" ht="75" spans="1:13">
      <c r="A14" s="9">
        <v>1859</v>
      </c>
      <c r="B14" s="9" t="s">
        <v>77</v>
      </c>
      <c r="C14" s="9" t="s">
        <v>78</v>
      </c>
      <c r="D14" s="9" t="s">
        <v>79</v>
      </c>
      <c r="E14" s="10" t="s">
        <v>18</v>
      </c>
      <c r="F14" s="9" t="s">
        <v>19</v>
      </c>
      <c r="G14" s="20" t="s">
        <v>20</v>
      </c>
      <c r="H14" s="22" t="s">
        <v>61</v>
      </c>
      <c r="I14" s="27" t="s">
        <v>46</v>
      </c>
      <c r="J14" s="28" t="s">
        <v>47</v>
      </c>
      <c r="K14" s="29" t="s">
        <v>32</v>
      </c>
      <c r="L14" s="30" t="s">
        <v>80</v>
      </c>
      <c r="M14" s="30" t="s">
        <v>81</v>
      </c>
    </row>
    <row r="15" ht="75" spans="1:13">
      <c r="A15" s="9">
        <v>2193</v>
      </c>
      <c r="B15" s="9" t="s">
        <v>82</v>
      </c>
      <c r="C15" s="9" t="s">
        <v>16</v>
      </c>
      <c r="D15" s="9" t="s">
        <v>83</v>
      </c>
      <c r="E15" s="10" t="s">
        <v>18</v>
      </c>
      <c r="F15" s="9" t="s">
        <v>19</v>
      </c>
      <c r="G15" s="20" t="s">
        <v>20</v>
      </c>
      <c r="H15" s="21" t="s">
        <v>61</v>
      </c>
      <c r="I15" s="26" t="s">
        <v>54</v>
      </c>
      <c r="J15" s="31" t="s">
        <v>23</v>
      </c>
      <c r="K15" s="23" t="s">
        <v>84</v>
      </c>
      <c r="L15" s="23" t="s">
        <v>85</v>
      </c>
      <c r="M15" s="23" t="s">
        <v>86</v>
      </c>
    </row>
    <row r="16" ht="75" spans="1:13">
      <c r="A16" s="9">
        <v>1294</v>
      </c>
      <c r="B16" s="9" t="s">
        <v>87</v>
      </c>
      <c r="C16" s="9" t="s">
        <v>88</v>
      </c>
      <c r="D16" s="9" t="s">
        <v>89</v>
      </c>
      <c r="E16" s="10" t="s">
        <v>18</v>
      </c>
      <c r="F16" s="9" t="s">
        <v>19</v>
      </c>
      <c r="G16" s="20" t="s">
        <v>20</v>
      </c>
      <c r="H16" s="22" t="s">
        <v>90</v>
      </c>
      <c r="I16" s="26" t="s">
        <v>91</v>
      </c>
      <c r="J16" s="31" t="s">
        <v>92</v>
      </c>
      <c r="K16" s="23" t="s">
        <v>48</v>
      </c>
      <c r="L16" s="23" t="s">
        <v>93</v>
      </c>
      <c r="M16" s="23" t="s">
        <v>94</v>
      </c>
    </row>
    <row r="17" ht="75" spans="1:13">
      <c r="A17" s="9">
        <v>1836</v>
      </c>
      <c r="B17" s="9" t="s">
        <v>95</v>
      </c>
      <c r="C17" s="9" t="s">
        <v>96</v>
      </c>
      <c r="D17" s="9" t="s">
        <v>97</v>
      </c>
      <c r="E17" s="10" t="s">
        <v>18</v>
      </c>
      <c r="F17" s="9" t="s">
        <v>19</v>
      </c>
      <c r="G17" s="20" t="s">
        <v>20</v>
      </c>
      <c r="H17" s="22" t="s">
        <v>90</v>
      </c>
      <c r="I17" s="26" t="s">
        <v>98</v>
      </c>
      <c r="J17" s="31" t="s">
        <v>99</v>
      </c>
      <c r="K17" s="23" t="s">
        <v>100</v>
      </c>
      <c r="L17" s="23" t="s">
        <v>101</v>
      </c>
      <c r="M17" s="23" t="s">
        <v>102</v>
      </c>
    </row>
    <row r="18" ht="75" spans="1:13">
      <c r="A18" s="9">
        <v>1286</v>
      </c>
      <c r="B18" s="9" t="s">
        <v>103</v>
      </c>
      <c r="C18" s="9" t="s">
        <v>104</v>
      </c>
      <c r="D18" s="9" t="s">
        <v>105</v>
      </c>
      <c r="E18" s="10" t="s">
        <v>18</v>
      </c>
      <c r="F18" s="9" t="s">
        <v>19</v>
      </c>
      <c r="G18" s="20" t="s">
        <v>20</v>
      </c>
      <c r="H18" s="22" t="s">
        <v>90</v>
      </c>
      <c r="I18" s="26" t="s">
        <v>106</v>
      </c>
      <c r="J18" s="31" t="s">
        <v>31</v>
      </c>
      <c r="K18" s="23" t="s">
        <v>107</v>
      </c>
      <c r="L18" s="23" t="s">
        <v>108</v>
      </c>
      <c r="M18" s="23" t="s">
        <v>109</v>
      </c>
    </row>
    <row r="19" ht="75" spans="1:13">
      <c r="A19" s="9">
        <v>1842</v>
      </c>
      <c r="B19" s="9" t="s">
        <v>110</v>
      </c>
      <c r="C19" s="9" t="s">
        <v>111</v>
      </c>
      <c r="D19" s="9" t="s">
        <v>112</v>
      </c>
      <c r="E19" s="10" t="s">
        <v>18</v>
      </c>
      <c r="F19" s="9" t="s">
        <v>19</v>
      </c>
      <c r="G19" s="20" t="s">
        <v>20</v>
      </c>
      <c r="H19" s="22" t="s">
        <v>90</v>
      </c>
      <c r="I19" s="26" t="s">
        <v>113</v>
      </c>
      <c r="J19" s="31" t="s">
        <v>114</v>
      </c>
      <c r="K19" s="23" t="s">
        <v>24</v>
      </c>
      <c r="L19" s="23" t="s">
        <v>115</v>
      </c>
      <c r="M19" s="23" t="s">
        <v>116</v>
      </c>
    </row>
    <row r="20" ht="75" spans="1:13">
      <c r="A20" s="9">
        <v>1315</v>
      </c>
      <c r="B20" s="9" t="s">
        <v>117</v>
      </c>
      <c r="C20" s="9" t="s">
        <v>118</v>
      </c>
      <c r="D20" s="9" t="s">
        <v>119</v>
      </c>
      <c r="E20" s="10" t="s">
        <v>18</v>
      </c>
      <c r="F20" s="9" t="s">
        <v>19</v>
      </c>
      <c r="G20" s="20" t="s">
        <v>20</v>
      </c>
      <c r="H20" s="22" t="s">
        <v>90</v>
      </c>
      <c r="I20" s="26" t="s">
        <v>120</v>
      </c>
      <c r="J20" s="26" t="s">
        <v>121</v>
      </c>
      <c r="K20" s="23" t="s">
        <v>32</v>
      </c>
      <c r="L20" s="23" t="s">
        <v>122</v>
      </c>
      <c r="M20" s="23" t="s">
        <v>123</v>
      </c>
    </row>
    <row r="21" ht="75" spans="1:13">
      <c r="A21" s="9">
        <v>1721</v>
      </c>
      <c r="B21" s="9" t="s">
        <v>124</v>
      </c>
      <c r="C21" s="9" t="s">
        <v>16</v>
      </c>
      <c r="D21" s="9" t="s">
        <v>125</v>
      </c>
      <c r="E21" s="10" t="s">
        <v>18</v>
      </c>
      <c r="F21" s="9" t="s">
        <v>19</v>
      </c>
      <c r="G21" s="20" t="s">
        <v>20</v>
      </c>
      <c r="H21" s="22" t="s">
        <v>126</v>
      </c>
      <c r="I21" s="26" t="s">
        <v>127</v>
      </c>
      <c r="J21" s="26" t="s">
        <v>23</v>
      </c>
      <c r="K21" s="23" t="s">
        <v>48</v>
      </c>
      <c r="L21" s="23" t="s">
        <v>128</v>
      </c>
      <c r="M21" s="23" t="s">
        <v>129</v>
      </c>
    </row>
    <row r="22" ht="75" spans="1:13">
      <c r="A22" s="9">
        <v>1314</v>
      </c>
      <c r="B22" s="9" t="s">
        <v>130</v>
      </c>
      <c r="C22" s="9" t="s">
        <v>131</v>
      </c>
      <c r="D22" s="9" t="s">
        <v>132</v>
      </c>
      <c r="E22" s="10" t="s">
        <v>18</v>
      </c>
      <c r="F22" s="9" t="s">
        <v>19</v>
      </c>
      <c r="G22" s="20" t="s">
        <v>20</v>
      </c>
      <c r="H22" s="22" t="s">
        <v>126</v>
      </c>
      <c r="I22" s="26" t="s">
        <v>133</v>
      </c>
      <c r="J22" s="26" t="s">
        <v>39</v>
      </c>
      <c r="K22" s="23" t="s">
        <v>134</v>
      </c>
      <c r="L22" s="23" t="s">
        <v>135</v>
      </c>
      <c r="M22" s="23" t="s">
        <v>136</v>
      </c>
    </row>
    <row r="23" ht="75" spans="1:13">
      <c r="A23" s="9">
        <v>1694</v>
      </c>
      <c r="B23" s="9" t="s">
        <v>137</v>
      </c>
      <c r="C23" s="9" t="s">
        <v>59</v>
      </c>
      <c r="D23" s="9" t="s">
        <v>138</v>
      </c>
      <c r="E23" s="10" t="s">
        <v>18</v>
      </c>
      <c r="F23" s="9" t="s">
        <v>19</v>
      </c>
      <c r="G23" s="20" t="s">
        <v>20</v>
      </c>
      <c r="H23" s="22" t="s">
        <v>126</v>
      </c>
      <c r="I23" s="26" t="s">
        <v>139</v>
      </c>
      <c r="J23" s="26" t="s">
        <v>63</v>
      </c>
      <c r="K23" s="23" t="s">
        <v>140</v>
      </c>
      <c r="L23" s="23" t="s">
        <v>141</v>
      </c>
      <c r="M23" s="23" t="s">
        <v>142</v>
      </c>
    </row>
    <row r="24" ht="75" spans="1:13">
      <c r="A24" s="9">
        <v>1807</v>
      </c>
      <c r="B24" s="9" t="s">
        <v>143</v>
      </c>
      <c r="C24" s="9" t="s">
        <v>144</v>
      </c>
      <c r="D24" s="9" t="s">
        <v>145</v>
      </c>
      <c r="E24" s="10" t="s">
        <v>18</v>
      </c>
      <c r="F24" s="9" t="s">
        <v>19</v>
      </c>
      <c r="G24" s="20" t="s">
        <v>20</v>
      </c>
      <c r="H24" s="22" t="s">
        <v>126</v>
      </c>
      <c r="I24" s="26" t="s">
        <v>146</v>
      </c>
      <c r="J24" s="26" t="s">
        <v>147</v>
      </c>
      <c r="K24" s="23" t="s">
        <v>140</v>
      </c>
      <c r="L24" s="23" t="s">
        <v>148</v>
      </c>
      <c r="M24" s="23" t="s">
        <v>149</v>
      </c>
    </row>
    <row r="25" ht="75" spans="1:13">
      <c r="A25" s="9">
        <v>1867</v>
      </c>
      <c r="B25" s="9" t="s">
        <v>150</v>
      </c>
      <c r="C25" s="9" t="s">
        <v>144</v>
      </c>
      <c r="D25" s="9" t="s">
        <v>151</v>
      </c>
      <c r="E25" s="10" t="s">
        <v>18</v>
      </c>
      <c r="F25" s="9" t="s">
        <v>19</v>
      </c>
      <c r="G25" s="20" t="s">
        <v>20</v>
      </c>
      <c r="H25" s="22" t="s">
        <v>126</v>
      </c>
      <c r="I25" s="26" t="s">
        <v>152</v>
      </c>
      <c r="J25" s="26" t="s">
        <v>47</v>
      </c>
      <c r="K25" s="23" t="s">
        <v>153</v>
      </c>
      <c r="L25" s="23" t="s">
        <v>154</v>
      </c>
      <c r="M25" s="23" t="s">
        <v>155</v>
      </c>
    </row>
    <row r="26" ht="75" spans="1:13">
      <c r="A26" s="9">
        <v>1831</v>
      </c>
      <c r="B26" s="9" t="s">
        <v>156</v>
      </c>
      <c r="C26" s="9" t="s">
        <v>157</v>
      </c>
      <c r="D26" s="9" t="s">
        <v>158</v>
      </c>
      <c r="E26" s="10" t="s">
        <v>18</v>
      </c>
      <c r="F26" s="9" t="s">
        <v>19</v>
      </c>
      <c r="G26" s="20" t="s">
        <v>20</v>
      </c>
      <c r="H26" s="22" t="s">
        <v>159</v>
      </c>
      <c r="I26" s="26" t="s">
        <v>127</v>
      </c>
      <c r="J26" s="26" t="s">
        <v>55</v>
      </c>
      <c r="K26" s="23" t="s">
        <v>153</v>
      </c>
      <c r="L26" s="23" t="s">
        <v>160</v>
      </c>
      <c r="M26" s="23" t="s">
        <v>161</v>
      </c>
    </row>
    <row r="27" ht="75" spans="1:13">
      <c r="A27" s="9">
        <v>1689</v>
      </c>
      <c r="B27" s="9" t="s">
        <v>162</v>
      </c>
      <c r="C27" s="9" t="s">
        <v>163</v>
      </c>
      <c r="D27" s="9" t="s">
        <v>164</v>
      </c>
      <c r="E27" s="10" t="s">
        <v>18</v>
      </c>
      <c r="F27" s="9" t="s">
        <v>19</v>
      </c>
      <c r="G27" s="20" t="s">
        <v>20</v>
      </c>
      <c r="H27" s="22" t="s">
        <v>159</v>
      </c>
      <c r="I27" s="26" t="s">
        <v>133</v>
      </c>
      <c r="J27" s="26" t="s">
        <v>31</v>
      </c>
      <c r="K27" s="23" t="s">
        <v>140</v>
      </c>
      <c r="L27" s="23" t="s">
        <v>165</v>
      </c>
      <c r="M27" s="23" t="s">
        <v>166</v>
      </c>
    </row>
    <row r="28" ht="75" spans="1:13">
      <c r="A28" s="9">
        <v>1819</v>
      </c>
      <c r="B28" s="9" t="s">
        <v>167</v>
      </c>
      <c r="C28" s="9" t="s">
        <v>168</v>
      </c>
      <c r="D28" s="9" t="s">
        <v>169</v>
      </c>
      <c r="E28" s="10" t="s">
        <v>18</v>
      </c>
      <c r="F28" s="9" t="s">
        <v>19</v>
      </c>
      <c r="G28" s="20" t="s">
        <v>20</v>
      </c>
      <c r="H28" s="22" t="s">
        <v>159</v>
      </c>
      <c r="I28" s="26" t="s">
        <v>170</v>
      </c>
      <c r="J28" s="26" t="s">
        <v>171</v>
      </c>
      <c r="K28" s="30" t="s">
        <v>134</v>
      </c>
      <c r="L28" s="23" t="s">
        <v>172</v>
      </c>
      <c r="M28" s="23" t="s">
        <v>173</v>
      </c>
    </row>
    <row r="29" ht="75" spans="1:13">
      <c r="A29" s="9">
        <v>1336</v>
      </c>
      <c r="B29" s="9" t="s">
        <v>174</v>
      </c>
      <c r="C29" s="9" t="s">
        <v>96</v>
      </c>
      <c r="D29" s="9" t="s">
        <v>175</v>
      </c>
      <c r="E29" s="10" t="s">
        <v>18</v>
      </c>
      <c r="F29" s="9" t="s">
        <v>19</v>
      </c>
      <c r="G29" s="20" t="s">
        <v>20</v>
      </c>
      <c r="H29" s="22" t="s">
        <v>159</v>
      </c>
      <c r="I29" s="26" t="s">
        <v>176</v>
      </c>
      <c r="J29" s="26" t="s">
        <v>39</v>
      </c>
      <c r="K29" s="30" t="s">
        <v>134</v>
      </c>
      <c r="L29" s="23" t="s">
        <v>177</v>
      </c>
      <c r="M29" s="23" t="s">
        <v>178</v>
      </c>
    </row>
    <row r="30" ht="75" spans="1:13">
      <c r="A30" s="9">
        <v>1805</v>
      </c>
      <c r="B30" s="9" t="s">
        <v>179</v>
      </c>
      <c r="C30" s="9" t="s">
        <v>180</v>
      </c>
      <c r="D30" s="9" t="s">
        <v>181</v>
      </c>
      <c r="E30" s="10" t="s">
        <v>18</v>
      </c>
      <c r="F30" s="9" t="s">
        <v>19</v>
      </c>
      <c r="G30" s="20" t="s">
        <v>20</v>
      </c>
      <c r="H30" s="22" t="s">
        <v>159</v>
      </c>
      <c r="I30" s="26" t="s">
        <v>120</v>
      </c>
      <c r="J30" s="26" t="s">
        <v>121</v>
      </c>
      <c r="K30" s="23" t="s">
        <v>24</v>
      </c>
      <c r="L30" s="23" t="s">
        <v>182</v>
      </c>
      <c r="M30" s="23" t="s">
        <v>183</v>
      </c>
    </row>
    <row r="31" ht="75" spans="1:13">
      <c r="A31" s="9">
        <v>1727</v>
      </c>
      <c r="B31" s="9" t="s">
        <v>184</v>
      </c>
      <c r="C31" s="9" t="s">
        <v>185</v>
      </c>
      <c r="D31" s="9" t="s">
        <v>186</v>
      </c>
      <c r="E31" s="10" t="s">
        <v>18</v>
      </c>
      <c r="F31" s="9" t="s">
        <v>19</v>
      </c>
      <c r="G31" s="20" t="s">
        <v>20</v>
      </c>
      <c r="H31" s="23" t="s">
        <v>187</v>
      </c>
      <c r="I31" s="23" t="s">
        <v>127</v>
      </c>
      <c r="J31" s="23" t="s">
        <v>55</v>
      </c>
      <c r="K31" s="23" t="s">
        <v>140</v>
      </c>
      <c r="L31" s="23" t="s">
        <v>188</v>
      </c>
      <c r="M31" s="23" t="s">
        <v>189</v>
      </c>
    </row>
    <row r="32" ht="75" spans="1:13">
      <c r="A32" s="9">
        <v>1337</v>
      </c>
      <c r="B32" s="9" t="s">
        <v>190</v>
      </c>
      <c r="C32" s="9" t="s">
        <v>180</v>
      </c>
      <c r="D32" s="9" t="s">
        <v>191</v>
      </c>
      <c r="E32" s="10" t="s">
        <v>18</v>
      </c>
      <c r="F32" s="9" t="s">
        <v>19</v>
      </c>
      <c r="G32" s="20" t="s">
        <v>20</v>
      </c>
      <c r="H32" s="23" t="s">
        <v>187</v>
      </c>
      <c r="I32" s="23" t="s">
        <v>133</v>
      </c>
      <c r="J32" s="23" t="s">
        <v>31</v>
      </c>
      <c r="K32" s="23" t="s">
        <v>48</v>
      </c>
      <c r="L32" s="23" t="s">
        <v>192</v>
      </c>
      <c r="M32" s="23" t="s">
        <v>193</v>
      </c>
    </row>
    <row r="33" ht="75" spans="1:13">
      <c r="A33" s="9">
        <v>1826</v>
      </c>
      <c r="B33" s="9" t="s">
        <v>194</v>
      </c>
      <c r="C33" s="9" t="s">
        <v>59</v>
      </c>
      <c r="D33" s="9" t="s">
        <v>195</v>
      </c>
      <c r="E33" s="10" t="s">
        <v>18</v>
      </c>
      <c r="F33" s="9" t="s">
        <v>19</v>
      </c>
      <c r="G33" s="20" t="s">
        <v>20</v>
      </c>
      <c r="H33" s="23" t="s">
        <v>187</v>
      </c>
      <c r="I33" s="23" t="s">
        <v>170</v>
      </c>
      <c r="J33" s="23" t="s">
        <v>196</v>
      </c>
      <c r="K33" s="23" t="s">
        <v>140</v>
      </c>
      <c r="L33" s="23" t="s">
        <v>197</v>
      </c>
      <c r="M33" s="23" t="s">
        <v>198</v>
      </c>
    </row>
    <row r="34" ht="75" spans="1:13">
      <c r="A34" s="9">
        <v>2162</v>
      </c>
      <c r="B34" s="9" t="s">
        <v>199</v>
      </c>
      <c r="C34" s="9" t="s">
        <v>200</v>
      </c>
      <c r="D34" s="9" t="s">
        <v>201</v>
      </c>
      <c r="E34" s="10" t="s">
        <v>18</v>
      </c>
      <c r="F34" s="9" t="s">
        <v>19</v>
      </c>
      <c r="G34" s="20" t="s">
        <v>20</v>
      </c>
      <c r="H34" s="23" t="s">
        <v>187</v>
      </c>
      <c r="I34" s="23" t="s">
        <v>176</v>
      </c>
      <c r="J34" s="23" t="s">
        <v>202</v>
      </c>
      <c r="K34" s="23" t="s">
        <v>153</v>
      </c>
      <c r="L34" s="23" t="s">
        <v>203</v>
      </c>
      <c r="M34" s="23" t="s">
        <v>204</v>
      </c>
    </row>
    <row r="35" ht="75" spans="1:13">
      <c r="A35" s="9">
        <v>1741</v>
      </c>
      <c r="B35" s="9" t="s">
        <v>205</v>
      </c>
      <c r="C35" s="9" t="s">
        <v>206</v>
      </c>
      <c r="D35" s="9" t="s">
        <v>207</v>
      </c>
      <c r="E35" s="10" t="s">
        <v>18</v>
      </c>
      <c r="F35" s="9" t="s">
        <v>19</v>
      </c>
      <c r="G35" s="20" t="s">
        <v>20</v>
      </c>
      <c r="H35" s="23" t="s">
        <v>187</v>
      </c>
      <c r="I35" s="23" t="s">
        <v>120</v>
      </c>
      <c r="J35" s="23" t="s">
        <v>23</v>
      </c>
      <c r="K35" s="23" t="s">
        <v>140</v>
      </c>
      <c r="L35" s="23" t="s">
        <v>208</v>
      </c>
      <c r="M35" s="23" t="s">
        <v>209</v>
      </c>
    </row>
    <row r="36" ht="75" spans="1:13">
      <c r="A36" s="9">
        <v>1771</v>
      </c>
      <c r="B36" s="9" t="s">
        <v>210</v>
      </c>
      <c r="C36" s="9" t="s">
        <v>96</v>
      </c>
      <c r="D36" s="9" t="s">
        <v>211</v>
      </c>
      <c r="E36" s="10" t="s">
        <v>18</v>
      </c>
      <c r="F36" s="9" t="s">
        <v>19</v>
      </c>
      <c r="G36" s="20" t="s">
        <v>20</v>
      </c>
      <c r="H36" s="23" t="s">
        <v>212</v>
      </c>
      <c r="I36" s="23" t="s">
        <v>127</v>
      </c>
      <c r="J36" s="23" t="s">
        <v>196</v>
      </c>
      <c r="K36" s="23" t="s">
        <v>24</v>
      </c>
      <c r="L36" s="23" t="s">
        <v>213</v>
      </c>
      <c r="M36" s="23" t="s">
        <v>214</v>
      </c>
    </row>
    <row r="37" ht="75" spans="1:13">
      <c r="A37" s="9">
        <v>2054</v>
      </c>
      <c r="B37" s="9" t="s">
        <v>210</v>
      </c>
      <c r="C37" s="9" t="s">
        <v>144</v>
      </c>
      <c r="D37" s="9" t="s">
        <v>215</v>
      </c>
      <c r="E37" s="10" t="s">
        <v>18</v>
      </c>
      <c r="F37" s="9" t="s">
        <v>19</v>
      </c>
      <c r="G37" s="20" t="s">
        <v>20</v>
      </c>
      <c r="H37" s="23" t="s">
        <v>212</v>
      </c>
      <c r="I37" s="23" t="s">
        <v>133</v>
      </c>
      <c r="J37" s="23" t="s">
        <v>47</v>
      </c>
      <c r="K37" s="23" t="s">
        <v>140</v>
      </c>
      <c r="L37" s="23" t="s">
        <v>216</v>
      </c>
      <c r="M37" s="23" t="s">
        <v>217</v>
      </c>
    </row>
    <row r="38" ht="75" spans="1:13">
      <c r="A38" s="9">
        <v>1737</v>
      </c>
      <c r="B38" s="9" t="s">
        <v>218</v>
      </c>
      <c r="C38" s="9" t="s">
        <v>131</v>
      </c>
      <c r="D38" s="9" t="s">
        <v>219</v>
      </c>
      <c r="E38" s="10" t="s">
        <v>18</v>
      </c>
      <c r="F38" s="9" t="s">
        <v>19</v>
      </c>
      <c r="G38" s="20" t="s">
        <v>20</v>
      </c>
      <c r="H38" s="23" t="s">
        <v>212</v>
      </c>
      <c r="I38" s="23" t="s">
        <v>170</v>
      </c>
      <c r="J38" s="23" t="s">
        <v>220</v>
      </c>
      <c r="K38" s="23" t="s">
        <v>153</v>
      </c>
      <c r="L38" s="23" t="s">
        <v>221</v>
      </c>
      <c r="M38" s="23" t="s">
        <v>222</v>
      </c>
    </row>
    <row r="39" ht="75" spans="1:13">
      <c r="A39" s="9">
        <v>1954</v>
      </c>
      <c r="B39" s="9" t="s">
        <v>223</v>
      </c>
      <c r="C39" s="9" t="s">
        <v>180</v>
      </c>
      <c r="D39" s="9" t="s">
        <v>224</v>
      </c>
      <c r="E39" s="10" t="s">
        <v>18</v>
      </c>
      <c r="F39" s="9" t="s">
        <v>19</v>
      </c>
      <c r="G39" s="20" t="s">
        <v>20</v>
      </c>
      <c r="H39" s="23" t="s">
        <v>212</v>
      </c>
      <c r="I39" s="23" t="s">
        <v>176</v>
      </c>
      <c r="J39" s="23" t="s">
        <v>202</v>
      </c>
      <c r="K39" s="23" t="s">
        <v>153</v>
      </c>
      <c r="L39" s="23" t="s">
        <v>177</v>
      </c>
      <c r="M39" s="23" t="s">
        <v>225</v>
      </c>
    </row>
    <row r="40" ht="75" spans="1:13">
      <c r="A40" s="9">
        <v>1269</v>
      </c>
      <c r="B40" s="9" t="s">
        <v>223</v>
      </c>
      <c r="C40" s="9" t="s">
        <v>226</v>
      </c>
      <c r="D40" s="9" t="s">
        <v>227</v>
      </c>
      <c r="E40" s="10" t="s">
        <v>18</v>
      </c>
      <c r="F40" s="9" t="s">
        <v>19</v>
      </c>
      <c r="G40" s="20" t="s">
        <v>20</v>
      </c>
      <c r="H40" s="23" t="s">
        <v>212</v>
      </c>
      <c r="I40" s="23" t="s">
        <v>120</v>
      </c>
      <c r="J40" s="23" t="s">
        <v>121</v>
      </c>
      <c r="K40" s="23" t="s">
        <v>140</v>
      </c>
      <c r="L40" s="23" t="s">
        <v>165</v>
      </c>
      <c r="M40" s="23" t="s">
        <v>166</v>
      </c>
    </row>
    <row r="41" ht="75" spans="1:13">
      <c r="A41" s="9">
        <v>1685</v>
      </c>
      <c r="B41" s="9" t="s">
        <v>228</v>
      </c>
      <c r="C41" s="9" t="s">
        <v>229</v>
      </c>
      <c r="D41" s="9" t="s">
        <v>230</v>
      </c>
      <c r="E41" s="10" t="s">
        <v>18</v>
      </c>
      <c r="F41" s="9" t="s">
        <v>19</v>
      </c>
      <c r="G41" s="20" t="s">
        <v>20</v>
      </c>
      <c r="H41" s="23" t="s">
        <v>231</v>
      </c>
      <c r="I41" s="23" t="s">
        <v>127</v>
      </c>
      <c r="J41" s="23" t="s">
        <v>63</v>
      </c>
      <c r="K41" s="23" t="s">
        <v>48</v>
      </c>
      <c r="L41" s="23" t="s">
        <v>232</v>
      </c>
      <c r="M41" s="23" t="s">
        <v>233</v>
      </c>
    </row>
    <row r="42" ht="75" spans="1:13">
      <c r="A42" s="9">
        <v>2002</v>
      </c>
      <c r="B42" s="9" t="s">
        <v>234</v>
      </c>
      <c r="C42" s="9" t="s">
        <v>131</v>
      </c>
      <c r="D42" s="9" t="s">
        <v>235</v>
      </c>
      <c r="E42" s="10" t="s">
        <v>18</v>
      </c>
      <c r="F42" s="9" t="s">
        <v>19</v>
      </c>
      <c r="G42" s="20" t="s">
        <v>20</v>
      </c>
      <c r="H42" s="23" t="s">
        <v>231</v>
      </c>
      <c r="I42" s="23" t="s">
        <v>133</v>
      </c>
      <c r="J42" s="23" t="s">
        <v>236</v>
      </c>
      <c r="K42" s="23" t="s">
        <v>70</v>
      </c>
      <c r="L42" s="23" t="s">
        <v>237</v>
      </c>
      <c r="M42" s="23" t="s">
        <v>238</v>
      </c>
    </row>
    <row r="43" ht="75" spans="1:13">
      <c r="A43" s="9">
        <v>1681</v>
      </c>
      <c r="B43" s="9" t="s">
        <v>239</v>
      </c>
      <c r="C43" s="9" t="s">
        <v>240</v>
      </c>
      <c r="D43" s="9" t="s">
        <v>241</v>
      </c>
      <c r="E43" s="10" t="s">
        <v>18</v>
      </c>
      <c r="F43" s="9" t="s">
        <v>19</v>
      </c>
      <c r="G43" s="20" t="s">
        <v>20</v>
      </c>
      <c r="H43" s="23" t="s">
        <v>231</v>
      </c>
      <c r="I43" s="23" t="s">
        <v>242</v>
      </c>
      <c r="J43" s="23" t="s">
        <v>39</v>
      </c>
      <c r="K43" s="23" t="s">
        <v>153</v>
      </c>
      <c r="L43" s="23" t="s">
        <v>243</v>
      </c>
      <c r="M43" s="23" t="s">
        <v>244</v>
      </c>
    </row>
    <row r="44" ht="75" spans="1:13">
      <c r="A44" s="9">
        <v>1754</v>
      </c>
      <c r="B44" s="9" t="s">
        <v>245</v>
      </c>
      <c r="C44" s="9" t="s">
        <v>157</v>
      </c>
      <c r="D44" s="9" t="s">
        <v>246</v>
      </c>
      <c r="E44" s="10" t="s">
        <v>18</v>
      </c>
      <c r="F44" s="9" t="s">
        <v>19</v>
      </c>
      <c r="G44" s="20" t="s">
        <v>20</v>
      </c>
      <c r="H44" s="23" t="s">
        <v>231</v>
      </c>
      <c r="I44" s="23" t="s">
        <v>176</v>
      </c>
      <c r="J44" s="23" t="s">
        <v>23</v>
      </c>
      <c r="K44" s="23" t="s">
        <v>153</v>
      </c>
      <c r="L44" s="23" t="s">
        <v>247</v>
      </c>
      <c r="M44" s="23" t="s">
        <v>248</v>
      </c>
    </row>
    <row r="45" ht="75" spans="1:13">
      <c r="A45" s="9">
        <v>1304</v>
      </c>
      <c r="B45" s="9" t="s">
        <v>249</v>
      </c>
      <c r="C45" s="9" t="s">
        <v>250</v>
      </c>
      <c r="D45" s="9" t="s">
        <v>251</v>
      </c>
      <c r="E45" s="10" t="s">
        <v>18</v>
      </c>
      <c r="F45" s="9" t="s">
        <v>19</v>
      </c>
      <c r="G45" s="20" t="s">
        <v>20</v>
      </c>
      <c r="H45" s="23" t="s">
        <v>231</v>
      </c>
      <c r="I45" s="23" t="s">
        <v>120</v>
      </c>
      <c r="J45" s="23" t="s">
        <v>121</v>
      </c>
      <c r="K45" s="23" t="s">
        <v>140</v>
      </c>
      <c r="L45" s="23" t="s">
        <v>252</v>
      </c>
      <c r="M45" s="23" t="s">
        <v>253</v>
      </c>
    </row>
    <row r="46" ht="75" spans="1:13">
      <c r="A46" s="9">
        <v>1726</v>
      </c>
      <c r="B46" s="9" t="s">
        <v>254</v>
      </c>
      <c r="C46" s="9" t="s">
        <v>255</v>
      </c>
      <c r="D46" s="9" t="s">
        <v>256</v>
      </c>
      <c r="E46" s="10" t="s">
        <v>18</v>
      </c>
      <c r="F46" s="9" t="s">
        <v>19</v>
      </c>
      <c r="G46" s="20" t="s">
        <v>20</v>
      </c>
      <c r="H46" s="23" t="s">
        <v>257</v>
      </c>
      <c r="I46" s="23" t="s">
        <v>127</v>
      </c>
      <c r="J46" s="23" t="s">
        <v>63</v>
      </c>
      <c r="K46" s="23" t="s">
        <v>153</v>
      </c>
      <c r="L46" s="23" t="s">
        <v>258</v>
      </c>
      <c r="M46" s="23" t="s">
        <v>259</v>
      </c>
    </row>
    <row r="47" ht="75" spans="1:13">
      <c r="A47" s="9">
        <v>1326</v>
      </c>
      <c r="B47" s="9" t="s">
        <v>260</v>
      </c>
      <c r="C47" s="9" t="s">
        <v>59</v>
      </c>
      <c r="D47" s="9" t="s">
        <v>261</v>
      </c>
      <c r="E47" s="10" t="s">
        <v>18</v>
      </c>
      <c r="F47" s="9" t="s">
        <v>19</v>
      </c>
      <c r="G47" s="20" t="s">
        <v>20</v>
      </c>
      <c r="H47" s="23" t="s">
        <v>257</v>
      </c>
      <c r="I47" s="23" t="s">
        <v>133</v>
      </c>
      <c r="J47" s="23" t="s">
        <v>55</v>
      </c>
      <c r="K47" s="23" t="s">
        <v>140</v>
      </c>
      <c r="L47" s="23" t="s">
        <v>262</v>
      </c>
      <c r="M47" s="23" t="s">
        <v>263</v>
      </c>
    </row>
    <row r="48" ht="75" spans="1:13">
      <c r="A48" s="9">
        <v>1765</v>
      </c>
      <c r="B48" s="9" t="s">
        <v>264</v>
      </c>
      <c r="C48" s="9" t="s">
        <v>265</v>
      </c>
      <c r="D48" s="9" t="s">
        <v>266</v>
      </c>
      <c r="E48" s="10" t="s">
        <v>18</v>
      </c>
      <c r="F48" s="9" t="s">
        <v>19</v>
      </c>
      <c r="G48" s="20" t="s">
        <v>20</v>
      </c>
      <c r="H48" s="23" t="s">
        <v>257</v>
      </c>
      <c r="I48" s="23" t="s">
        <v>242</v>
      </c>
      <c r="J48" s="23" t="s">
        <v>196</v>
      </c>
      <c r="K48" s="23" t="s">
        <v>48</v>
      </c>
      <c r="L48" s="23" t="s">
        <v>267</v>
      </c>
      <c r="M48" s="23" t="s">
        <v>268</v>
      </c>
    </row>
    <row r="49" ht="75" spans="1:13">
      <c r="A49" s="9">
        <v>1978</v>
      </c>
      <c r="B49" s="9" t="s">
        <v>264</v>
      </c>
      <c r="C49" s="9" t="s">
        <v>59</v>
      </c>
      <c r="D49" s="9" t="s">
        <v>269</v>
      </c>
      <c r="E49" s="10" t="s">
        <v>18</v>
      </c>
      <c r="F49" s="9" t="s">
        <v>19</v>
      </c>
      <c r="G49" s="20" t="s">
        <v>20</v>
      </c>
      <c r="H49" s="23" t="s">
        <v>257</v>
      </c>
      <c r="I49" s="23" t="s">
        <v>176</v>
      </c>
      <c r="J49" s="23" t="s">
        <v>220</v>
      </c>
      <c r="K49" s="23" t="s">
        <v>153</v>
      </c>
      <c r="L49" s="23" t="s">
        <v>270</v>
      </c>
      <c r="M49" s="23" t="s">
        <v>271</v>
      </c>
    </row>
    <row r="50" ht="75" spans="1:13">
      <c r="A50" s="9">
        <v>1731</v>
      </c>
      <c r="B50" s="9" t="s">
        <v>272</v>
      </c>
      <c r="C50" s="9" t="s">
        <v>59</v>
      </c>
      <c r="D50" s="9" t="s">
        <v>273</v>
      </c>
      <c r="E50" s="10" t="s">
        <v>18</v>
      </c>
      <c r="F50" s="9" t="s">
        <v>19</v>
      </c>
      <c r="G50" s="20" t="s">
        <v>20</v>
      </c>
      <c r="H50" s="23" t="s">
        <v>257</v>
      </c>
      <c r="I50" s="23" t="s">
        <v>120</v>
      </c>
      <c r="J50" s="23" t="s">
        <v>121</v>
      </c>
      <c r="K50" s="23" t="s">
        <v>153</v>
      </c>
      <c r="L50" s="23" t="s">
        <v>274</v>
      </c>
      <c r="M50" s="23" t="s">
        <v>275</v>
      </c>
    </row>
    <row r="51" ht="75" spans="1:13">
      <c r="A51" s="9">
        <v>2021</v>
      </c>
      <c r="B51" s="9" t="s">
        <v>276</v>
      </c>
      <c r="C51" s="9" t="s">
        <v>59</v>
      </c>
      <c r="D51" s="9" t="s">
        <v>277</v>
      </c>
      <c r="E51" s="10" t="s">
        <v>18</v>
      </c>
      <c r="F51" s="9" t="s">
        <v>19</v>
      </c>
      <c r="G51" s="20" t="s">
        <v>20</v>
      </c>
      <c r="H51" s="23" t="s">
        <v>278</v>
      </c>
      <c r="I51" s="23" t="s">
        <v>279</v>
      </c>
      <c r="J51" s="23" t="s">
        <v>196</v>
      </c>
      <c r="K51" s="23" t="s">
        <v>134</v>
      </c>
      <c r="L51" s="23" t="s">
        <v>280</v>
      </c>
      <c r="M51" s="23" t="s">
        <v>173</v>
      </c>
    </row>
    <row r="52" ht="75" spans="1:13">
      <c r="A52" s="9">
        <v>1835</v>
      </c>
      <c r="B52" s="9" t="s">
        <v>281</v>
      </c>
      <c r="C52" s="9" t="s">
        <v>163</v>
      </c>
      <c r="D52" s="9" t="s">
        <v>282</v>
      </c>
      <c r="E52" s="10" t="s">
        <v>18</v>
      </c>
      <c r="F52" s="9" t="s">
        <v>19</v>
      </c>
      <c r="G52" s="20" t="s">
        <v>20</v>
      </c>
      <c r="H52" s="23" t="s">
        <v>278</v>
      </c>
      <c r="I52" s="23" t="s">
        <v>283</v>
      </c>
      <c r="J52" s="23" t="s">
        <v>220</v>
      </c>
      <c r="K52" s="23" t="s">
        <v>48</v>
      </c>
      <c r="L52" s="23" t="s">
        <v>284</v>
      </c>
      <c r="M52" s="23" t="s">
        <v>285</v>
      </c>
    </row>
    <row r="53" ht="75" spans="1:13">
      <c r="A53" s="9">
        <v>1289</v>
      </c>
      <c r="B53" s="9" t="s">
        <v>286</v>
      </c>
      <c r="C53" s="9" t="s">
        <v>59</v>
      </c>
      <c r="D53" s="9" t="s">
        <v>125</v>
      </c>
      <c r="E53" s="10" t="s">
        <v>18</v>
      </c>
      <c r="F53" s="9" t="s">
        <v>19</v>
      </c>
      <c r="G53" s="20" t="s">
        <v>20</v>
      </c>
      <c r="H53" s="23" t="s">
        <v>278</v>
      </c>
      <c r="I53" s="23" t="s">
        <v>287</v>
      </c>
      <c r="J53" s="23" t="s">
        <v>202</v>
      </c>
      <c r="K53" s="23" t="s">
        <v>140</v>
      </c>
      <c r="L53" s="23" t="s">
        <v>288</v>
      </c>
      <c r="M53" s="23" t="s">
        <v>289</v>
      </c>
    </row>
    <row r="54" ht="75" spans="1:13">
      <c r="A54" s="9">
        <v>1820</v>
      </c>
      <c r="B54" s="9" t="s">
        <v>290</v>
      </c>
      <c r="C54" s="9" t="s">
        <v>111</v>
      </c>
      <c r="D54" s="9" t="s">
        <v>291</v>
      </c>
      <c r="E54" s="10" t="s">
        <v>18</v>
      </c>
      <c r="F54" s="9" t="s">
        <v>19</v>
      </c>
      <c r="G54" s="20" t="s">
        <v>20</v>
      </c>
      <c r="H54" s="23" t="s">
        <v>278</v>
      </c>
      <c r="I54" s="23" t="s">
        <v>38</v>
      </c>
      <c r="J54" s="23" t="s">
        <v>31</v>
      </c>
      <c r="K54" s="23" t="s">
        <v>140</v>
      </c>
      <c r="L54" s="23" t="s">
        <v>292</v>
      </c>
      <c r="M54" s="23" t="s">
        <v>293</v>
      </c>
    </row>
    <row r="55" ht="75" spans="1:13">
      <c r="A55" s="9">
        <v>1790</v>
      </c>
      <c r="B55" s="9" t="s">
        <v>290</v>
      </c>
      <c r="C55" s="9" t="s">
        <v>294</v>
      </c>
      <c r="D55" s="9" t="s">
        <v>132</v>
      </c>
      <c r="E55" s="10" t="s">
        <v>18</v>
      </c>
      <c r="F55" s="9" t="s">
        <v>19</v>
      </c>
      <c r="G55" s="20" t="s">
        <v>20</v>
      </c>
      <c r="H55" s="23" t="s">
        <v>278</v>
      </c>
      <c r="I55" s="23" t="s">
        <v>46</v>
      </c>
      <c r="J55" s="23" t="s">
        <v>47</v>
      </c>
      <c r="K55" s="23" t="s">
        <v>295</v>
      </c>
      <c r="L55" s="23" t="s">
        <v>296</v>
      </c>
      <c r="M55" s="23" t="s">
        <v>297</v>
      </c>
    </row>
    <row r="56" ht="75" spans="1:13">
      <c r="A56" s="9">
        <v>1796</v>
      </c>
      <c r="B56" s="9" t="s">
        <v>298</v>
      </c>
      <c r="C56" s="9" t="s">
        <v>299</v>
      </c>
      <c r="D56" s="9" t="s">
        <v>282</v>
      </c>
      <c r="E56" s="10" t="s">
        <v>18</v>
      </c>
      <c r="F56" s="9" t="s">
        <v>19</v>
      </c>
      <c r="G56" s="20" t="s">
        <v>20</v>
      </c>
      <c r="H56" s="23" t="s">
        <v>278</v>
      </c>
      <c r="I56" s="23" t="s">
        <v>54</v>
      </c>
      <c r="J56" s="23" t="s">
        <v>39</v>
      </c>
      <c r="K56" s="23" t="s">
        <v>70</v>
      </c>
      <c r="L56" s="23" t="s">
        <v>300</v>
      </c>
      <c r="M56" s="23" t="s">
        <v>135</v>
      </c>
    </row>
    <row r="57" ht="75" spans="1:13">
      <c r="A57" s="9">
        <v>1866</v>
      </c>
      <c r="B57" s="9" t="s">
        <v>301</v>
      </c>
      <c r="C57" s="9" t="s">
        <v>59</v>
      </c>
      <c r="D57" s="9" t="s">
        <v>302</v>
      </c>
      <c r="E57" s="10" t="s">
        <v>18</v>
      </c>
      <c r="F57" s="9" t="s">
        <v>19</v>
      </c>
      <c r="G57" s="20" t="s">
        <v>20</v>
      </c>
      <c r="H57" s="23" t="s">
        <v>303</v>
      </c>
      <c r="I57" s="23" t="s">
        <v>304</v>
      </c>
      <c r="J57" s="23" t="s">
        <v>220</v>
      </c>
      <c r="K57" s="23" t="s">
        <v>153</v>
      </c>
      <c r="L57" s="23" t="s">
        <v>305</v>
      </c>
      <c r="M57" s="23" t="s">
        <v>306</v>
      </c>
    </row>
    <row r="58" ht="75" spans="1:13">
      <c r="A58" s="9">
        <v>1904</v>
      </c>
      <c r="B58" s="9" t="s">
        <v>307</v>
      </c>
      <c r="C58" s="9" t="s">
        <v>180</v>
      </c>
      <c r="D58" s="9" t="s">
        <v>308</v>
      </c>
      <c r="E58" s="10" t="s">
        <v>18</v>
      </c>
      <c r="F58" s="9" t="s">
        <v>19</v>
      </c>
      <c r="G58" s="20" t="s">
        <v>20</v>
      </c>
      <c r="H58" s="23" t="s">
        <v>303</v>
      </c>
      <c r="I58" s="23" t="s">
        <v>283</v>
      </c>
      <c r="J58" s="23" t="s">
        <v>202</v>
      </c>
      <c r="K58" s="23" t="s">
        <v>140</v>
      </c>
      <c r="L58" s="23" t="s">
        <v>141</v>
      </c>
      <c r="M58" s="23" t="s">
        <v>142</v>
      </c>
    </row>
    <row r="59" ht="75" spans="1:13">
      <c r="A59" s="9">
        <v>1321</v>
      </c>
      <c r="B59" s="9" t="s">
        <v>309</v>
      </c>
      <c r="C59" s="9" t="s">
        <v>310</v>
      </c>
      <c r="D59" s="9" t="s">
        <v>311</v>
      </c>
      <c r="E59" s="10" t="s">
        <v>18</v>
      </c>
      <c r="F59" s="9" t="s">
        <v>19</v>
      </c>
      <c r="G59" s="20" t="s">
        <v>20</v>
      </c>
      <c r="H59" s="23" t="s">
        <v>303</v>
      </c>
      <c r="I59" s="32" t="s">
        <v>312</v>
      </c>
      <c r="J59" s="23" t="s">
        <v>47</v>
      </c>
      <c r="K59" s="23" t="s">
        <v>153</v>
      </c>
      <c r="L59" s="23" t="s">
        <v>154</v>
      </c>
      <c r="M59" s="23" t="s">
        <v>155</v>
      </c>
    </row>
    <row r="60" ht="75" spans="1:13">
      <c r="A60" s="9">
        <v>1692</v>
      </c>
      <c r="B60" s="9" t="s">
        <v>313</v>
      </c>
      <c r="C60" s="9" t="s">
        <v>59</v>
      </c>
      <c r="D60" s="9" t="s">
        <v>314</v>
      </c>
      <c r="E60" s="10" t="s">
        <v>18</v>
      </c>
      <c r="F60" s="9" t="s">
        <v>19</v>
      </c>
      <c r="G60" s="20" t="s">
        <v>20</v>
      </c>
      <c r="H60" s="23" t="s">
        <v>303</v>
      </c>
      <c r="I60" s="32" t="s">
        <v>315</v>
      </c>
      <c r="J60" s="23" t="s">
        <v>23</v>
      </c>
      <c r="K60" s="23" t="s">
        <v>48</v>
      </c>
      <c r="L60" s="23" t="s">
        <v>316</v>
      </c>
      <c r="M60" s="23" t="s">
        <v>317</v>
      </c>
    </row>
    <row r="61" ht="75" spans="1:13">
      <c r="A61" s="9">
        <v>1335</v>
      </c>
      <c r="B61" s="9" t="s">
        <v>318</v>
      </c>
      <c r="C61" s="9" t="s">
        <v>319</v>
      </c>
      <c r="D61" s="9" t="s">
        <v>320</v>
      </c>
      <c r="E61" s="10" t="s">
        <v>18</v>
      </c>
      <c r="F61" s="24" t="s">
        <v>19</v>
      </c>
      <c r="G61" s="23" t="s">
        <v>20</v>
      </c>
      <c r="H61" s="25" t="s">
        <v>303</v>
      </c>
      <c r="I61" s="32" t="s">
        <v>321</v>
      </c>
      <c r="J61" s="23" t="s">
        <v>63</v>
      </c>
      <c r="K61" s="23" t="s">
        <v>322</v>
      </c>
      <c r="L61" s="23" t="s">
        <v>101</v>
      </c>
      <c r="M61" s="23" t="s">
        <v>102</v>
      </c>
    </row>
    <row r="62" ht="75" spans="1:13">
      <c r="A62" s="9">
        <v>1292</v>
      </c>
      <c r="B62" s="9" t="s">
        <v>323</v>
      </c>
      <c r="C62" s="9" t="s">
        <v>59</v>
      </c>
      <c r="D62" s="9" t="s">
        <v>324</v>
      </c>
      <c r="E62" s="10" t="s">
        <v>18</v>
      </c>
      <c r="F62" s="24" t="s">
        <v>19</v>
      </c>
      <c r="G62" s="11" t="s">
        <v>325</v>
      </c>
      <c r="H62" s="21" t="s">
        <v>21</v>
      </c>
      <c r="I62" s="33" t="s">
        <v>326</v>
      </c>
      <c r="J62" s="34" t="s">
        <v>327</v>
      </c>
      <c r="K62" s="35" t="s">
        <v>328</v>
      </c>
      <c r="L62" s="36" t="s">
        <v>329</v>
      </c>
      <c r="M62" s="36" t="s">
        <v>330</v>
      </c>
    </row>
    <row r="63" ht="75" spans="1:13">
      <c r="A63" s="9">
        <v>1812</v>
      </c>
      <c r="B63" s="9" t="s">
        <v>331</v>
      </c>
      <c r="C63" s="9" t="s">
        <v>111</v>
      </c>
      <c r="D63" s="9" t="s">
        <v>332</v>
      </c>
      <c r="E63" s="10" t="s">
        <v>18</v>
      </c>
      <c r="F63" s="24" t="s">
        <v>19</v>
      </c>
      <c r="G63" s="11" t="s">
        <v>325</v>
      </c>
      <c r="H63" s="21" t="s">
        <v>21</v>
      </c>
      <c r="I63" s="33" t="s">
        <v>333</v>
      </c>
      <c r="J63" s="34" t="s">
        <v>334</v>
      </c>
      <c r="K63" s="35" t="s">
        <v>328</v>
      </c>
      <c r="L63" s="37" t="s">
        <v>335</v>
      </c>
      <c r="M63" s="38" t="s">
        <v>336</v>
      </c>
    </row>
    <row r="64" ht="75" spans="1:13">
      <c r="A64" s="9">
        <v>1786</v>
      </c>
      <c r="B64" s="9" t="s">
        <v>337</v>
      </c>
      <c r="C64" s="9" t="s">
        <v>111</v>
      </c>
      <c r="D64" s="9" t="s">
        <v>338</v>
      </c>
      <c r="E64" s="10" t="s">
        <v>18</v>
      </c>
      <c r="F64" s="9" t="s">
        <v>19</v>
      </c>
      <c r="G64" s="11" t="s">
        <v>325</v>
      </c>
      <c r="H64" s="21" t="s">
        <v>21</v>
      </c>
      <c r="I64" s="33" t="s">
        <v>339</v>
      </c>
      <c r="J64" s="39" t="s">
        <v>340</v>
      </c>
      <c r="K64" s="35" t="s">
        <v>328</v>
      </c>
      <c r="L64" s="36" t="s">
        <v>341</v>
      </c>
      <c r="M64" s="36" t="s">
        <v>342</v>
      </c>
    </row>
    <row r="65" ht="75" spans="1:13">
      <c r="A65" s="9">
        <v>1688</v>
      </c>
      <c r="B65" s="9" t="s">
        <v>343</v>
      </c>
      <c r="C65" s="9" t="s">
        <v>344</v>
      </c>
      <c r="D65" s="9" t="s">
        <v>345</v>
      </c>
      <c r="E65" s="10" t="s">
        <v>18</v>
      </c>
      <c r="F65" s="9" t="s">
        <v>19</v>
      </c>
      <c r="G65" s="11" t="s">
        <v>325</v>
      </c>
      <c r="H65" s="21" t="s">
        <v>21</v>
      </c>
      <c r="I65" s="33" t="s">
        <v>346</v>
      </c>
      <c r="J65" s="39" t="s">
        <v>347</v>
      </c>
      <c r="K65" s="35" t="s">
        <v>328</v>
      </c>
      <c r="L65" s="36" t="s">
        <v>348</v>
      </c>
      <c r="M65" s="36" t="s">
        <v>349</v>
      </c>
    </row>
    <row r="66" ht="75" spans="1:13">
      <c r="A66" s="9">
        <v>1984</v>
      </c>
      <c r="B66" s="9" t="s">
        <v>350</v>
      </c>
      <c r="C66" s="9" t="s">
        <v>180</v>
      </c>
      <c r="D66" s="9" t="s">
        <v>351</v>
      </c>
      <c r="E66" s="10" t="s">
        <v>18</v>
      </c>
      <c r="F66" s="9" t="s">
        <v>19</v>
      </c>
      <c r="G66" s="11" t="s">
        <v>325</v>
      </c>
      <c r="H66" s="21" t="s">
        <v>21</v>
      </c>
      <c r="I66" s="33" t="s">
        <v>352</v>
      </c>
      <c r="J66" s="39" t="s">
        <v>353</v>
      </c>
      <c r="K66" s="35" t="s">
        <v>328</v>
      </c>
      <c r="L66" s="36" t="s">
        <v>354</v>
      </c>
      <c r="M66" s="36" t="s">
        <v>355</v>
      </c>
    </row>
    <row r="67" ht="75" spans="1:13">
      <c r="A67" s="9">
        <v>1699</v>
      </c>
      <c r="B67" s="9" t="s">
        <v>356</v>
      </c>
      <c r="C67" s="9" t="s">
        <v>157</v>
      </c>
      <c r="D67" s="9" t="s">
        <v>357</v>
      </c>
      <c r="E67" s="10" t="s">
        <v>18</v>
      </c>
      <c r="F67" s="9" t="s">
        <v>19</v>
      </c>
      <c r="G67" s="11" t="s">
        <v>325</v>
      </c>
      <c r="H67" s="22" t="s">
        <v>61</v>
      </c>
      <c r="I67" s="33" t="s">
        <v>326</v>
      </c>
      <c r="J67" s="34" t="s">
        <v>358</v>
      </c>
      <c r="K67" s="35" t="s">
        <v>359</v>
      </c>
      <c r="L67" s="36" t="s">
        <v>360</v>
      </c>
      <c r="M67" s="36" t="s">
        <v>361</v>
      </c>
    </row>
    <row r="68" ht="75" spans="1:13">
      <c r="A68" s="9">
        <v>1729</v>
      </c>
      <c r="B68" s="9" t="s">
        <v>362</v>
      </c>
      <c r="C68" s="9" t="s">
        <v>59</v>
      </c>
      <c r="D68" s="9" t="s">
        <v>363</v>
      </c>
      <c r="E68" s="10" t="s">
        <v>18</v>
      </c>
      <c r="F68" s="9" t="s">
        <v>19</v>
      </c>
      <c r="G68" s="11" t="s">
        <v>325</v>
      </c>
      <c r="H68" s="22" t="s">
        <v>61</v>
      </c>
      <c r="I68" s="33" t="s">
        <v>333</v>
      </c>
      <c r="J68" s="34" t="s">
        <v>364</v>
      </c>
      <c r="K68" s="35" t="s">
        <v>359</v>
      </c>
      <c r="L68" s="41" t="s">
        <v>365</v>
      </c>
      <c r="M68" s="38" t="s">
        <v>366</v>
      </c>
    </row>
    <row r="69" ht="75" spans="1:13">
      <c r="A69" s="9">
        <v>1678</v>
      </c>
      <c r="B69" s="9" t="s">
        <v>367</v>
      </c>
      <c r="C69" s="9" t="s">
        <v>368</v>
      </c>
      <c r="D69" s="9" t="s">
        <v>369</v>
      </c>
      <c r="E69" s="10" t="s">
        <v>18</v>
      </c>
      <c r="F69" s="9" t="s">
        <v>19</v>
      </c>
      <c r="G69" s="11" t="s">
        <v>325</v>
      </c>
      <c r="H69" s="22" t="s">
        <v>61</v>
      </c>
      <c r="I69" s="33" t="s">
        <v>339</v>
      </c>
      <c r="J69" s="39" t="s">
        <v>340</v>
      </c>
      <c r="K69" s="35" t="s">
        <v>359</v>
      </c>
      <c r="L69" s="41" t="s">
        <v>370</v>
      </c>
      <c r="M69" s="38" t="s">
        <v>371</v>
      </c>
    </row>
    <row r="70" ht="75" spans="1:13">
      <c r="A70" s="9">
        <v>1976</v>
      </c>
      <c r="B70" s="9" t="s">
        <v>367</v>
      </c>
      <c r="C70" s="9" t="s">
        <v>372</v>
      </c>
      <c r="D70" s="9" t="s">
        <v>373</v>
      </c>
      <c r="E70" s="10" t="s">
        <v>18</v>
      </c>
      <c r="F70" s="9" t="s">
        <v>19</v>
      </c>
      <c r="G70" s="11" t="s">
        <v>325</v>
      </c>
      <c r="H70" s="22" t="s">
        <v>61</v>
      </c>
      <c r="I70" s="33" t="s">
        <v>346</v>
      </c>
      <c r="J70" s="39" t="s">
        <v>334</v>
      </c>
      <c r="K70" s="35" t="s">
        <v>359</v>
      </c>
      <c r="L70" s="41" t="s">
        <v>374</v>
      </c>
      <c r="M70" s="38" t="s">
        <v>375</v>
      </c>
    </row>
    <row r="71" ht="75" spans="1:13">
      <c r="A71" s="9">
        <v>1777</v>
      </c>
      <c r="B71" s="9" t="s">
        <v>376</v>
      </c>
      <c r="C71" s="9" t="s">
        <v>377</v>
      </c>
      <c r="D71" s="9" t="s">
        <v>378</v>
      </c>
      <c r="E71" s="10" t="s">
        <v>18</v>
      </c>
      <c r="F71" s="9" t="s">
        <v>19</v>
      </c>
      <c r="G71" s="11" t="s">
        <v>325</v>
      </c>
      <c r="H71" s="21" t="s">
        <v>61</v>
      </c>
      <c r="I71" s="33" t="s">
        <v>352</v>
      </c>
      <c r="J71" s="39" t="s">
        <v>379</v>
      </c>
      <c r="K71" s="35" t="s">
        <v>359</v>
      </c>
      <c r="L71" s="38" t="s">
        <v>380</v>
      </c>
      <c r="M71" s="38" t="s">
        <v>381</v>
      </c>
    </row>
    <row r="72" ht="75" spans="1:13">
      <c r="A72" s="9">
        <v>1887</v>
      </c>
      <c r="B72" s="9" t="s">
        <v>382</v>
      </c>
      <c r="C72" s="9" t="s">
        <v>383</v>
      </c>
      <c r="D72" s="9" t="s">
        <v>384</v>
      </c>
      <c r="E72" s="10" t="s">
        <v>18</v>
      </c>
      <c r="F72" s="9" t="s">
        <v>19</v>
      </c>
      <c r="G72" s="11" t="s">
        <v>325</v>
      </c>
      <c r="H72" s="22" t="s">
        <v>90</v>
      </c>
      <c r="I72" s="33" t="s">
        <v>326</v>
      </c>
      <c r="J72" s="34" t="s">
        <v>358</v>
      </c>
      <c r="K72" s="23" t="s">
        <v>153</v>
      </c>
      <c r="L72" s="23" t="s">
        <v>385</v>
      </c>
      <c r="M72" s="23" t="s">
        <v>386</v>
      </c>
    </row>
    <row r="73" ht="75" spans="1:13">
      <c r="A73" s="9">
        <v>1280</v>
      </c>
      <c r="B73" s="9" t="s">
        <v>387</v>
      </c>
      <c r="C73" s="9" t="s">
        <v>36</v>
      </c>
      <c r="D73" s="9" t="s">
        <v>388</v>
      </c>
      <c r="E73" s="10" t="s">
        <v>18</v>
      </c>
      <c r="F73" s="9" t="s">
        <v>19</v>
      </c>
      <c r="G73" s="11" t="s">
        <v>325</v>
      </c>
      <c r="H73" s="22" t="s">
        <v>90</v>
      </c>
      <c r="I73" s="33" t="s">
        <v>333</v>
      </c>
      <c r="J73" s="34" t="s">
        <v>364</v>
      </c>
      <c r="K73" s="23" t="s">
        <v>389</v>
      </c>
      <c r="L73" s="23" t="s">
        <v>390</v>
      </c>
      <c r="M73" s="23" t="s">
        <v>391</v>
      </c>
    </row>
    <row r="74" ht="75" spans="1:13">
      <c r="A74" s="9">
        <v>1917</v>
      </c>
      <c r="B74" s="9" t="s">
        <v>392</v>
      </c>
      <c r="C74" s="9" t="s">
        <v>59</v>
      </c>
      <c r="D74" s="9" t="s">
        <v>393</v>
      </c>
      <c r="E74" s="10" t="s">
        <v>18</v>
      </c>
      <c r="F74" s="9" t="s">
        <v>19</v>
      </c>
      <c r="G74" s="11" t="s">
        <v>325</v>
      </c>
      <c r="H74" s="22" t="s">
        <v>90</v>
      </c>
      <c r="I74" s="33" t="s">
        <v>339</v>
      </c>
      <c r="J74" s="39" t="s">
        <v>340</v>
      </c>
      <c r="K74" s="23" t="s">
        <v>48</v>
      </c>
      <c r="L74" s="23" t="s">
        <v>394</v>
      </c>
      <c r="M74" s="23" t="s">
        <v>395</v>
      </c>
    </row>
    <row r="75" ht="75" spans="1:13">
      <c r="A75" s="9">
        <v>1964</v>
      </c>
      <c r="B75" s="9" t="s">
        <v>396</v>
      </c>
      <c r="C75" s="9" t="s">
        <v>229</v>
      </c>
      <c r="D75" s="9" t="s">
        <v>397</v>
      </c>
      <c r="E75" s="10" t="s">
        <v>18</v>
      </c>
      <c r="F75" s="9" t="s">
        <v>19</v>
      </c>
      <c r="G75" s="11" t="s">
        <v>325</v>
      </c>
      <c r="H75" s="22" t="s">
        <v>90</v>
      </c>
      <c r="I75" s="33" t="s">
        <v>346</v>
      </c>
      <c r="J75" s="39" t="s">
        <v>334</v>
      </c>
      <c r="K75" s="23" t="s">
        <v>70</v>
      </c>
      <c r="L75" s="23" t="s">
        <v>398</v>
      </c>
      <c r="M75" s="23" t="s">
        <v>399</v>
      </c>
    </row>
    <row r="76" ht="75" spans="1:13">
      <c r="A76" s="9">
        <v>1995</v>
      </c>
      <c r="B76" s="9" t="s">
        <v>400</v>
      </c>
      <c r="C76" s="9" t="s">
        <v>157</v>
      </c>
      <c r="D76" s="9" t="s">
        <v>401</v>
      </c>
      <c r="E76" s="10" t="s">
        <v>18</v>
      </c>
      <c r="F76" s="9" t="s">
        <v>19</v>
      </c>
      <c r="G76" s="11" t="s">
        <v>325</v>
      </c>
      <c r="H76" s="22" t="s">
        <v>90</v>
      </c>
      <c r="I76" s="33" t="s">
        <v>352</v>
      </c>
      <c r="J76" s="39" t="s">
        <v>379</v>
      </c>
      <c r="K76" s="23" t="s">
        <v>70</v>
      </c>
      <c r="L76" s="23" t="s">
        <v>402</v>
      </c>
      <c r="M76" s="23" t="s">
        <v>403</v>
      </c>
    </row>
    <row r="77" ht="75" spans="1:13">
      <c r="A77" s="9">
        <v>1861</v>
      </c>
      <c r="B77" s="9" t="s">
        <v>404</v>
      </c>
      <c r="C77" s="9" t="s">
        <v>59</v>
      </c>
      <c r="D77" s="9" t="s">
        <v>405</v>
      </c>
      <c r="E77" s="10" t="s">
        <v>18</v>
      </c>
      <c r="F77" s="9" t="s">
        <v>19</v>
      </c>
      <c r="G77" s="11" t="s">
        <v>325</v>
      </c>
      <c r="H77" s="22" t="s">
        <v>126</v>
      </c>
      <c r="I77" s="33" t="s">
        <v>326</v>
      </c>
      <c r="J77" s="34" t="s">
        <v>327</v>
      </c>
      <c r="K77" s="23" t="s">
        <v>153</v>
      </c>
      <c r="L77" s="11" t="s">
        <v>406</v>
      </c>
      <c r="M77" s="11" t="s">
        <v>407</v>
      </c>
    </row>
    <row r="78" ht="75" spans="1:13">
      <c r="A78" s="9">
        <v>1785</v>
      </c>
      <c r="B78" s="9" t="s">
        <v>408</v>
      </c>
      <c r="C78" s="9" t="s">
        <v>144</v>
      </c>
      <c r="D78" s="9" t="s">
        <v>409</v>
      </c>
      <c r="E78" s="10" t="s">
        <v>18</v>
      </c>
      <c r="F78" s="9" t="s">
        <v>19</v>
      </c>
      <c r="G78" s="11" t="s">
        <v>325</v>
      </c>
      <c r="H78" s="22" t="s">
        <v>126</v>
      </c>
      <c r="I78" s="33" t="s">
        <v>333</v>
      </c>
      <c r="J78" s="34" t="s">
        <v>334</v>
      </c>
      <c r="K78" s="23" t="s">
        <v>153</v>
      </c>
      <c r="L78" s="11" t="s">
        <v>410</v>
      </c>
      <c r="M78" s="11" t="s">
        <v>411</v>
      </c>
    </row>
    <row r="79" ht="75" spans="1:13">
      <c r="A79" s="9">
        <v>1680</v>
      </c>
      <c r="B79" s="9" t="s">
        <v>412</v>
      </c>
      <c r="C79" s="9" t="s">
        <v>206</v>
      </c>
      <c r="D79" s="9" t="s">
        <v>413</v>
      </c>
      <c r="E79" s="10" t="s">
        <v>18</v>
      </c>
      <c r="F79" s="9" t="s">
        <v>19</v>
      </c>
      <c r="G79" s="11" t="s">
        <v>325</v>
      </c>
      <c r="H79" s="22" t="s">
        <v>126</v>
      </c>
      <c r="I79" s="33" t="s">
        <v>339</v>
      </c>
      <c r="J79" s="39" t="s">
        <v>340</v>
      </c>
      <c r="K79" s="35" t="s">
        <v>414</v>
      </c>
      <c r="L79" s="11" t="s">
        <v>415</v>
      </c>
      <c r="M79" s="11" t="s">
        <v>416</v>
      </c>
    </row>
    <row r="80" ht="75" spans="1:13">
      <c r="A80" s="9">
        <v>1301</v>
      </c>
      <c r="B80" s="9" t="s">
        <v>417</v>
      </c>
      <c r="C80" s="9" t="s">
        <v>418</v>
      </c>
      <c r="D80" s="9" t="s">
        <v>419</v>
      </c>
      <c r="E80" s="10" t="s">
        <v>18</v>
      </c>
      <c r="F80" s="9" t="s">
        <v>19</v>
      </c>
      <c r="G80" s="11" t="s">
        <v>325</v>
      </c>
      <c r="H80" s="22" t="s">
        <v>126</v>
      </c>
      <c r="I80" s="33" t="s">
        <v>346</v>
      </c>
      <c r="J80" s="39" t="s">
        <v>347</v>
      </c>
      <c r="K80" s="35" t="s">
        <v>40</v>
      </c>
      <c r="L80" s="11" t="s">
        <v>420</v>
      </c>
      <c r="M80" s="11" t="s">
        <v>421</v>
      </c>
    </row>
    <row r="81" ht="75" spans="1:13">
      <c r="A81" s="9">
        <v>1801</v>
      </c>
      <c r="B81" s="9" t="s">
        <v>422</v>
      </c>
      <c r="C81" s="9" t="s">
        <v>423</v>
      </c>
      <c r="D81" s="9" t="s">
        <v>424</v>
      </c>
      <c r="E81" s="10" t="s">
        <v>18</v>
      </c>
      <c r="F81" s="9" t="s">
        <v>19</v>
      </c>
      <c r="G81" s="11" t="s">
        <v>325</v>
      </c>
      <c r="H81" s="22" t="s">
        <v>126</v>
      </c>
      <c r="I81" s="33" t="s">
        <v>352</v>
      </c>
      <c r="J81" s="39" t="s">
        <v>353</v>
      </c>
      <c r="K81" s="35" t="s">
        <v>414</v>
      </c>
      <c r="L81" s="11" t="s">
        <v>425</v>
      </c>
      <c r="M81" s="11" t="s">
        <v>426</v>
      </c>
    </row>
    <row r="82" ht="75" spans="1:13">
      <c r="A82" s="9">
        <v>1291</v>
      </c>
      <c r="B82" s="9" t="s">
        <v>427</v>
      </c>
      <c r="C82" s="9" t="s">
        <v>180</v>
      </c>
      <c r="D82" s="9" t="s">
        <v>428</v>
      </c>
      <c r="E82" s="10" t="s">
        <v>18</v>
      </c>
      <c r="F82" s="9" t="s">
        <v>19</v>
      </c>
      <c r="G82" s="11" t="s">
        <v>325</v>
      </c>
      <c r="H82" s="22" t="s">
        <v>429</v>
      </c>
      <c r="I82" s="33" t="s">
        <v>326</v>
      </c>
      <c r="J82" s="34" t="s">
        <v>358</v>
      </c>
      <c r="K82" s="35" t="s">
        <v>414</v>
      </c>
      <c r="L82" s="36" t="s">
        <v>430</v>
      </c>
      <c r="M82" s="36" t="s">
        <v>431</v>
      </c>
    </row>
    <row r="83" ht="75" spans="1:13">
      <c r="A83" s="9">
        <v>2005</v>
      </c>
      <c r="B83" s="9" t="s">
        <v>432</v>
      </c>
      <c r="C83" s="9" t="s">
        <v>433</v>
      </c>
      <c r="D83" s="9" t="s">
        <v>434</v>
      </c>
      <c r="E83" s="10" t="s">
        <v>18</v>
      </c>
      <c r="F83" s="9" t="s">
        <v>19</v>
      </c>
      <c r="G83" s="11" t="s">
        <v>325</v>
      </c>
      <c r="H83" s="22" t="s">
        <v>429</v>
      </c>
      <c r="I83" s="33" t="s">
        <v>333</v>
      </c>
      <c r="J83" s="34" t="s">
        <v>364</v>
      </c>
      <c r="K83" s="35" t="s">
        <v>414</v>
      </c>
      <c r="L83" s="42" t="s">
        <v>435</v>
      </c>
      <c r="M83" s="43" t="s">
        <v>436</v>
      </c>
    </row>
    <row r="84" ht="75" spans="1:13">
      <c r="A84" s="9">
        <v>1893</v>
      </c>
      <c r="B84" s="9" t="s">
        <v>437</v>
      </c>
      <c r="C84" s="9" t="s">
        <v>372</v>
      </c>
      <c r="D84" s="9" t="s">
        <v>438</v>
      </c>
      <c r="E84" s="10" t="s">
        <v>18</v>
      </c>
      <c r="F84" s="9" t="s">
        <v>19</v>
      </c>
      <c r="G84" s="11" t="s">
        <v>325</v>
      </c>
      <c r="H84" s="22" t="s">
        <v>429</v>
      </c>
      <c r="I84" s="33" t="s">
        <v>339</v>
      </c>
      <c r="J84" s="39" t="s">
        <v>439</v>
      </c>
      <c r="K84" s="35" t="s">
        <v>414</v>
      </c>
      <c r="L84" s="36" t="s">
        <v>440</v>
      </c>
      <c r="M84" s="36" t="s">
        <v>441</v>
      </c>
    </row>
    <row r="85" ht="75" spans="1:13">
      <c r="A85" s="9">
        <v>1823</v>
      </c>
      <c r="B85" s="9" t="s">
        <v>442</v>
      </c>
      <c r="C85" s="9" t="s">
        <v>443</v>
      </c>
      <c r="D85" s="9" t="s">
        <v>444</v>
      </c>
      <c r="E85" s="10" t="s">
        <v>18</v>
      </c>
      <c r="F85" s="9" t="s">
        <v>19</v>
      </c>
      <c r="G85" s="11" t="s">
        <v>325</v>
      </c>
      <c r="H85" s="22" t="s">
        <v>429</v>
      </c>
      <c r="I85" s="33" t="s">
        <v>346</v>
      </c>
      <c r="J85" s="39" t="s">
        <v>340</v>
      </c>
      <c r="K85" s="35" t="s">
        <v>414</v>
      </c>
      <c r="L85" s="36" t="s">
        <v>440</v>
      </c>
      <c r="M85" s="36" t="s">
        <v>445</v>
      </c>
    </row>
    <row r="86" ht="75" spans="1:13">
      <c r="A86" s="9">
        <v>1298</v>
      </c>
      <c r="B86" s="9" t="s">
        <v>446</v>
      </c>
      <c r="C86" s="9" t="s">
        <v>447</v>
      </c>
      <c r="D86" s="9" t="s">
        <v>448</v>
      </c>
      <c r="E86" s="10" t="s">
        <v>18</v>
      </c>
      <c r="F86" s="9" t="s">
        <v>19</v>
      </c>
      <c r="G86" s="11" t="s">
        <v>325</v>
      </c>
      <c r="H86" s="22" t="s">
        <v>429</v>
      </c>
      <c r="I86" s="33" t="s">
        <v>352</v>
      </c>
      <c r="J86" s="39" t="s">
        <v>327</v>
      </c>
      <c r="K86" s="35" t="s">
        <v>414</v>
      </c>
      <c r="L86" s="37" t="s">
        <v>449</v>
      </c>
      <c r="M86" s="36" t="s">
        <v>450</v>
      </c>
    </row>
    <row r="87" ht="75" spans="1:13">
      <c r="A87" s="9">
        <v>1924</v>
      </c>
      <c r="B87" s="9" t="s">
        <v>451</v>
      </c>
      <c r="C87" s="9" t="s">
        <v>59</v>
      </c>
      <c r="D87" s="9" t="s">
        <v>452</v>
      </c>
      <c r="E87" s="10" t="s">
        <v>18</v>
      </c>
      <c r="F87" s="9" t="s">
        <v>19</v>
      </c>
      <c r="G87" s="11" t="s">
        <v>325</v>
      </c>
      <c r="H87" s="22" t="s">
        <v>159</v>
      </c>
      <c r="I87" s="33" t="s">
        <v>326</v>
      </c>
      <c r="J87" s="34" t="s">
        <v>379</v>
      </c>
      <c r="K87" s="35" t="s">
        <v>414</v>
      </c>
      <c r="L87" s="36" t="s">
        <v>453</v>
      </c>
      <c r="M87" s="36" t="s">
        <v>454</v>
      </c>
    </row>
    <row r="88" ht="75" spans="1:13">
      <c r="A88" s="9">
        <v>1945</v>
      </c>
      <c r="B88" s="9" t="s">
        <v>455</v>
      </c>
      <c r="C88" s="9" t="s">
        <v>456</v>
      </c>
      <c r="D88" s="9" t="s">
        <v>457</v>
      </c>
      <c r="E88" s="10" t="s">
        <v>18</v>
      </c>
      <c r="F88" s="9" t="s">
        <v>19</v>
      </c>
      <c r="G88" s="11" t="s">
        <v>325</v>
      </c>
      <c r="H88" s="22" t="s">
        <v>159</v>
      </c>
      <c r="I88" s="33" t="s">
        <v>333</v>
      </c>
      <c r="J88" s="34" t="s">
        <v>347</v>
      </c>
      <c r="K88" s="35" t="s">
        <v>414</v>
      </c>
      <c r="L88" s="36" t="s">
        <v>458</v>
      </c>
      <c r="M88" s="36" t="s">
        <v>459</v>
      </c>
    </row>
    <row r="89" ht="75" spans="1:13">
      <c r="A89" s="9">
        <v>2191</v>
      </c>
      <c r="B89" s="9" t="s">
        <v>460</v>
      </c>
      <c r="C89" s="9" t="s">
        <v>144</v>
      </c>
      <c r="D89" s="9" t="s">
        <v>461</v>
      </c>
      <c r="E89" s="10" t="s">
        <v>18</v>
      </c>
      <c r="F89" s="9" t="s">
        <v>19</v>
      </c>
      <c r="G89" s="11" t="s">
        <v>325</v>
      </c>
      <c r="H89" s="22" t="s">
        <v>159</v>
      </c>
      <c r="I89" s="33" t="s">
        <v>339</v>
      </c>
      <c r="J89" s="39" t="s">
        <v>462</v>
      </c>
      <c r="K89" s="35" t="s">
        <v>414</v>
      </c>
      <c r="L89" s="36" t="s">
        <v>458</v>
      </c>
      <c r="M89" s="36" t="s">
        <v>463</v>
      </c>
    </row>
    <row r="90" ht="75" spans="1:13">
      <c r="A90" s="9">
        <v>1295</v>
      </c>
      <c r="B90" s="9" t="s">
        <v>464</v>
      </c>
      <c r="C90" s="9" t="s">
        <v>163</v>
      </c>
      <c r="D90" s="9" t="s">
        <v>465</v>
      </c>
      <c r="E90" s="10" t="s">
        <v>18</v>
      </c>
      <c r="F90" s="9" t="s">
        <v>19</v>
      </c>
      <c r="G90" s="11" t="s">
        <v>325</v>
      </c>
      <c r="H90" s="22" t="s">
        <v>159</v>
      </c>
      <c r="I90" s="33" t="s">
        <v>346</v>
      </c>
      <c r="J90" s="39" t="s">
        <v>439</v>
      </c>
      <c r="K90" s="35" t="s">
        <v>414</v>
      </c>
      <c r="L90" s="36" t="s">
        <v>466</v>
      </c>
      <c r="M90" s="36" t="s">
        <v>467</v>
      </c>
    </row>
    <row r="91" ht="75" spans="1:13">
      <c r="A91" s="9">
        <v>2036</v>
      </c>
      <c r="B91" s="9" t="s">
        <v>468</v>
      </c>
      <c r="C91" s="9" t="s">
        <v>255</v>
      </c>
      <c r="D91" s="9" t="s">
        <v>246</v>
      </c>
      <c r="E91" s="10" t="s">
        <v>18</v>
      </c>
      <c r="F91" s="9" t="s">
        <v>19</v>
      </c>
      <c r="G91" s="11" t="s">
        <v>325</v>
      </c>
      <c r="H91" s="22" t="s">
        <v>159</v>
      </c>
      <c r="I91" s="33" t="s">
        <v>352</v>
      </c>
      <c r="J91" s="39" t="s">
        <v>353</v>
      </c>
      <c r="K91" s="35" t="s">
        <v>414</v>
      </c>
      <c r="L91" s="36" t="s">
        <v>466</v>
      </c>
      <c r="M91" s="36" t="s">
        <v>469</v>
      </c>
    </row>
    <row r="92" ht="75" spans="1:13">
      <c r="A92" s="9">
        <v>1872</v>
      </c>
      <c r="B92" s="9" t="s">
        <v>470</v>
      </c>
      <c r="C92" s="9" t="s">
        <v>59</v>
      </c>
      <c r="D92" s="9" t="s">
        <v>471</v>
      </c>
      <c r="E92" s="10" t="s">
        <v>18</v>
      </c>
      <c r="F92" s="9" t="s">
        <v>19</v>
      </c>
      <c r="G92" s="11" t="s">
        <v>325</v>
      </c>
      <c r="H92" s="23" t="s">
        <v>187</v>
      </c>
      <c r="I92" s="33" t="s">
        <v>326</v>
      </c>
      <c r="J92" s="34" t="s">
        <v>327</v>
      </c>
      <c r="K92" s="35" t="s">
        <v>40</v>
      </c>
      <c r="L92" s="36" t="s">
        <v>336</v>
      </c>
      <c r="M92" s="36" t="s">
        <v>472</v>
      </c>
    </row>
    <row r="93" ht="75" spans="1:13">
      <c r="A93" s="9">
        <v>2012</v>
      </c>
      <c r="B93" s="9" t="s">
        <v>473</v>
      </c>
      <c r="C93" s="9" t="s">
        <v>180</v>
      </c>
      <c r="D93" s="9" t="s">
        <v>474</v>
      </c>
      <c r="E93" s="10" t="s">
        <v>18</v>
      </c>
      <c r="F93" s="9" t="s">
        <v>19</v>
      </c>
      <c r="G93" s="11" t="s">
        <v>325</v>
      </c>
      <c r="H93" s="23" t="s">
        <v>187</v>
      </c>
      <c r="I93" s="33" t="s">
        <v>333</v>
      </c>
      <c r="J93" s="34" t="s">
        <v>334</v>
      </c>
      <c r="K93" s="35" t="s">
        <v>40</v>
      </c>
      <c r="L93" s="36" t="s">
        <v>475</v>
      </c>
      <c r="M93" s="36" t="s">
        <v>476</v>
      </c>
    </row>
    <row r="94" ht="75" spans="1:13">
      <c r="A94" s="9">
        <v>1806</v>
      </c>
      <c r="B94" s="9" t="s">
        <v>477</v>
      </c>
      <c r="C94" s="9" t="s">
        <v>96</v>
      </c>
      <c r="D94" s="9" t="s">
        <v>478</v>
      </c>
      <c r="E94" s="10" t="s">
        <v>18</v>
      </c>
      <c r="F94" s="9" t="s">
        <v>19</v>
      </c>
      <c r="G94" s="11" t="s">
        <v>325</v>
      </c>
      <c r="H94" s="23" t="s">
        <v>187</v>
      </c>
      <c r="I94" s="33" t="s">
        <v>339</v>
      </c>
      <c r="J94" s="39" t="s">
        <v>439</v>
      </c>
      <c r="K94" s="35" t="s">
        <v>40</v>
      </c>
      <c r="L94" s="36" t="s">
        <v>336</v>
      </c>
      <c r="M94" s="36" t="s">
        <v>479</v>
      </c>
    </row>
    <row r="95" ht="75" spans="1:13">
      <c r="A95" s="9">
        <v>1891</v>
      </c>
      <c r="B95" s="9" t="s">
        <v>480</v>
      </c>
      <c r="C95" s="9" t="s">
        <v>111</v>
      </c>
      <c r="D95" s="9" t="s">
        <v>481</v>
      </c>
      <c r="E95" s="10" t="s">
        <v>18</v>
      </c>
      <c r="F95" s="9" t="s">
        <v>19</v>
      </c>
      <c r="G95" s="11" t="s">
        <v>325</v>
      </c>
      <c r="H95" s="23" t="s">
        <v>187</v>
      </c>
      <c r="I95" s="33" t="s">
        <v>346</v>
      </c>
      <c r="J95" s="39" t="s">
        <v>462</v>
      </c>
      <c r="K95" s="35" t="s">
        <v>40</v>
      </c>
      <c r="L95" s="36" t="s">
        <v>482</v>
      </c>
      <c r="M95" s="36" t="s">
        <v>483</v>
      </c>
    </row>
    <row r="96" ht="75" spans="1:13">
      <c r="A96" s="9">
        <v>1775</v>
      </c>
      <c r="B96" s="9" t="s">
        <v>484</v>
      </c>
      <c r="C96" s="9" t="s">
        <v>16</v>
      </c>
      <c r="D96" s="9" t="s">
        <v>485</v>
      </c>
      <c r="E96" s="10" t="s">
        <v>18</v>
      </c>
      <c r="F96" s="9" t="s">
        <v>19</v>
      </c>
      <c r="G96" s="11" t="s">
        <v>325</v>
      </c>
      <c r="H96" s="23" t="s">
        <v>187</v>
      </c>
      <c r="I96" s="33" t="s">
        <v>352</v>
      </c>
      <c r="J96" s="39" t="s">
        <v>358</v>
      </c>
      <c r="K96" s="35" t="s">
        <v>40</v>
      </c>
      <c r="L96" s="36" t="s">
        <v>475</v>
      </c>
      <c r="M96" s="36" t="s">
        <v>486</v>
      </c>
    </row>
    <row r="97" ht="75" spans="1:13">
      <c r="A97" s="9">
        <v>1697</v>
      </c>
      <c r="B97" s="9" t="s">
        <v>487</v>
      </c>
      <c r="C97" s="9" t="s">
        <v>96</v>
      </c>
      <c r="D97" s="9" t="s">
        <v>488</v>
      </c>
      <c r="E97" s="10" t="s">
        <v>18</v>
      </c>
      <c r="F97" s="9" t="s">
        <v>19</v>
      </c>
      <c r="G97" s="11" t="s">
        <v>325</v>
      </c>
      <c r="H97" s="23" t="s">
        <v>231</v>
      </c>
      <c r="I97" s="33" t="s">
        <v>326</v>
      </c>
      <c r="J97" s="34" t="s">
        <v>358</v>
      </c>
      <c r="K97" s="35" t="s">
        <v>489</v>
      </c>
      <c r="L97" s="36" t="s">
        <v>490</v>
      </c>
      <c r="M97" s="36" t="s">
        <v>491</v>
      </c>
    </row>
    <row r="98" ht="75" spans="1:13">
      <c r="A98" s="9">
        <v>1832</v>
      </c>
      <c r="B98" s="9" t="s">
        <v>492</v>
      </c>
      <c r="C98" s="9" t="s">
        <v>131</v>
      </c>
      <c r="D98" s="9" t="s">
        <v>493</v>
      </c>
      <c r="E98" s="10" t="s">
        <v>18</v>
      </c>
      <c r="F98" s="9" t="s">
        <v>19</v>
      </c>
      <c r="G98" s="11" t="s">
        <v>325</v>
      </c>
      <c r="H98" s="23" t="s">
        <v>231</v>
      </c>
      <c r="I98" s="33" t="s">
        <v>333</v>
      </c>
      <c r="J98" s="34" t="s">
        <v>364</v>
      </c>
      <c r="K98" s="35" t="s">
        <v>489</v>
      </c>
      <c r="L98" s="36" t="s">
        <v>494</v>
      </c>
      <c r="M98" s="36" t="s">
        <v>495</v>
      </c>
    </row>
    <row r="99" ht="75" spans="1:13">
      <c r="A99" s="9">
        <v>1307</v>
      </c>
      <c r="B99" s="9" t="s">
        <v>496</v>
      </c>
      <c r="C99" s="9" t="s">
        <v>67</v>
      </c>
      <c r="D99" s="9" t="s">
        <v>497</v>
      </c>
      <c r="E99" s="10" t="s">
        <v>18</v>
      </c>
      <c r="F99" s="9" t="s">
        <v>19</v>
      </c>
      <c r="G99" s="11" t="s">
        <v>325</v>
      </c>
      <c r="H99" s="23" t="s">
        <v>231</v>
      </c>
      <c r="I99" s="33" t="s">
        <v>339</v>
      </c>
      <c r="J99" s="39" t="s">
        <v>439</v>
      </c>
      <c r="K99" s="35" t="s">
        <v>489</v>
      </c>
      <c r="L99" s="36" t="s">
        <v>494</v>
      </c>
      <c r="M99" s="38" t="s">
        <v>498</v>
      </c>
    </row>
    <row r="100" ht="75" spans="1:13">
      <c r="A100" s="9">
        <v>2023</v>
      </c>
      <c r="B100" s="9" t="s">
        <v>499</v>
      </c>
      <c r="C100" s="9" t="s">
        <v>157</v>
      </c>
      <c r="D100" s="9" t="s">
        <v>500</v>
      </c>
      <c r="E100" s="10" t="s">
        <v>18</v>
      </c>
      <c r="F100" s="9" t="s">
        <v>19</v>
      </c>
      <c r="G100" s="11" t="s">
        <v>325</v>
      </c>
      <c r="H100" s="23" t="s">
        <v>231</v>
      </c>
      <c r="I100" s="33" t="s">
        <v>346</v>
      </c>
      <c r="J100" s="39" t="s">
        <v>334</v>
      </c>
      <c r="K100" s="35" t="s">
        <v>489</v>
      </c>
      <c r="L100" s="36" t="s">
        <v>501</v>
      </c>
      <c r="M100" s="36" t="s">
        <v>502</v>
      </c>
    </row>
    <row r="101" ht="75" spans="1:13">
      <c r="A101" s="9">
        <v>1283</v>
      </c>
      <c r="B101" s="9" t="s">
        <v>503</v>
      </c>
      <c r="C101" s="9" t="s">
        <v>423</v>
      </c>
      <c r="D101" s="9" t="s">
        <v>504</v>
      </c>
      <c r="E101" s="10" t="s">
        <v>18</v>
      </c>
      <c r="F101" s="9" t="s">
        <v>19</v>
      </c>
      <c r="G101" s="11" t="s">
        <v>325</v>
      </c>
      <c r="H101" s="23" t="s">
        <v>231</v>
      </c>
      <c r="I101" s="33" t="s">
        <v>352</v>
      </c>
      <c r="J101" s="39" t="s">
        <v>353</v>
      </c>
      <c r="K101" s="35" t="s">
        <v>489</v>
      </c>
      <c r="L101" s="36" t="s">
        <v>505</v>
      </c>
      <c r="M101" s="36" t="s">
        <v>506</v>
      </c>
    </row>
    <row r="102" ht="75" spans="1:13">
      <c r="A102" s="9">
        <v>1693</v>
      </c>
      <c r="B102" s="9" t="s">
        <v>503</v>
      </c>
      <c r="C102" s="9" t="s">
        <v>131</v>
      </c>
      <c r="D102" s="9" t="s">
        <v>507</v>
      </c>
      <c r="E102" s="10" t="s">
        <v>18</v>
      </c>
      <c r="F102" s="9" t="s">
        <v>19</v>
      </c>
      <c r="G102" s="11" t="s">
        <v>325</v>
      </c>
      <c r="H102" s="23" t="s">
        <v>257</v>
      </c>
      <c r="I102" s="33" t="s">
        <v>326</v>
      </c>
      <c r="J102" s="34" t="s">
        <v>379</v>
      </c>
      <c r="K102" s="35" t="s">
        <v>508</v>
      </c>
      <c r="L102" s="36" t="s">
        <v>509</v>
      </c>
      <c r="M102" s="36" t="s">
        <v>510</v>
      </c>
    </row>
    <row r="103" ht="75" spans="1:13">
      <c r="A103" s="9">
        <v>1950</v>
      </c>
      <c r="B103" s="9" t="s">
        <v>511</v>
      </c>
      <c r="C103" s="9" t="s">
        <v>59</v>
      </c>
      <c r="D103" s="9" t="s">
        <v>512</v>
      </c>
      <c r="E103" s="10" t="s">
        <v>18</v>
      </c>
      <c r="F103" s="9" t="s">
        <v>19</v>
      </c>
      <c r="G103" s="11" t="s">
        <v>325</v>
      </c>
      <c r="H103" s="23" t="s">
        <v>257</v>
      </c>
      <c r="I103" s="33" t="s">
        <v>333</v>
      </c>
      <c r="J103" s="34" t="s">
        <v>513</v>
      </c>
      <c r="K103" s="35" t="s">
        <v>508</v>
      </c>
      <c r="L103" s="36" t="s">
        <v>514</v>
      </c>
      <c r="M103" s="36" t="s">
        <v>515</v>
      </c>
    </row>
    <row r="104" ht="75" spans="1:13">
      <c r="A104" s="9">
        <v>2084</v>
      </c>
      <c r="B104" s="9" t="s">
        <v>516</v>
      </c>
      <c r="C104" s="9" t="s">
        <v>255</v>
      </c>
      <c r="D104" s="9" t="s">
        <v>517</v>
      </c>
      <c r="E104" s="10" t="s">
        <v>18</v>
      </c>
      <c r="F104" s="9" t="s">
        <v>19</v>
      </c>
      <c r="G104" s="11" t="s">
        <v>325</v>
      </c>
      <c r="H104" s="23" t="s">
        <v>257</v>
      </c>
      <c r="I104" s="33" t="s">
        <v>339</v>
      </c>
      <c r="J104" s="39" t="s">
        <v>462</v>
      </c>
      <c r="K104" s="35" t="s">
        <v>508</v>
      </c>
      <c r="L104" s="36" t="s">
        <v>518</v>
      </c>
      <c r="M104" s="36" t="s">
        <v>519</v>
      </c>
    </row>
    <row r="105" ht="75" spans="1:13">
      <c r="A105" s="9">
        <v>1674</v>
      </c>
      <c r="B105" s="9" t="s">
        <v>520</v>
      </c>
      <c r="C105" s="9" t="s">
        <v>521</v>
      </c>
      <c r="D105" s="9" t="s">
        <v>522</v>
      </c>
      <c r="E105" s="10" t="s">
        <v>18</v>
      </c>
      <c r="F105" s="9" t="s">
        <v>19</v>
      </c>
      <c r="G105" s="11" t="s">
        <v>325</v>
      </c>
      <c r="H105" s="23" t="s">
        <v>257</v>
      </c>
      <c r="I105" s="33" t="s">
        <v>346</v>
      </c>
      <c r="J105" s="39" t="s">
        <v>364</v>
      </c>
      <c r="K105" s="35" t="s">
        <v>508</v>
      </c>
      <c r="L105" s="36" t="s">
        <v>523</v>
      </c>
      <c r="M105" s="36" t="s">
        <v>524</v>
      </c>
    </row>
    <row r="106" ht="75" spans="1:13">
      <c r="A106" s="9">
        <v>1297</v>
      </c>
      <c r="B106" s="9" t="s">
        <v>525</v>
      </c>
      <c r="C106" s="9" t="s">
        <v>59</v>
      </c>
      <c r="D106" s="9" t="s">
        <v>526</v>
      </c>
      <c r="E106" s="10" t="s">
        <v>18</v>
      </c>
      <c r="F106" s="9" t="s">
        <v>19</v>
      </c>
      <c r="G106" s="11" t="s">
        <v>325</v>
      </c>
      <c r="H106" s="23" t="s">
        <v>257</v>
      </c>
      <c r="I106" s="33" t="s">
        <v>352</v>
      </c>
      <c r="J106" s="39" t="s">
        <v>327</v>
      </c>
      <c r="K106" s="35" t="s">
        <v>508</v>
      </c>
      <c r="L106" s="36" t="s">
        <v>527</v>
      </c>
      <c r="M106" s="36" t="s">
        <v>528</v>
      </c>
    </row>
    <row r="107" ht="75" spans="1:13">
      <c r="A107" s="9">
        <v>1684</v>
      </c>
      <c r="B107" s="9" t="s">
        <v>529</v>
      </c>
      <c r="C107" s="9" t="s">
        <v>530</v>
      </c>
      <c r="D107" s="9" t="s">
        <v>531</v>
      </c>
      <c r="E107" s="10" t="s">
        <v>18</v>
      </c>
      <c r="F107" s="9" t="s">
        <v>19</v>
      </c>
      <c r="G107" s="11" t="s">
        <v>325</v>
      </c>
      <c r="H107" s="23" t="s">
        <v>278</v>
      </c>
      <c r="I107" s="33" t="s">
        <v>326</v>
      </c>
      <c r="J107" s="34" t="s">
        <v>327</v>
      </c>
      <c r="K107" s="35" t="s">
        <v>489</v>
      </c>
      <c r="L107" s="36" t="s">
        <v>532</v>
      </c>
      <c r="M107" s="36" t="s">
        <v>533</v>
      </c>
    </row>
    <row r="108" ht="75" spans="1:13">
      <c r="A108" s="9">
        <v>1779</v>
      </c>
      <c r="B108" s="9" t="s">
        <v>534</v>
      </c>
      <c r="C108" s="9" t="s">
        <v>16</v>
      </c>
      <c r="D108" s="9" t="s">
        <v>535</v>
      </c>
      <c r="E108" s="10" t="s">
        <v>18</v>
      </c>
      <c r="F108" s="9" t="s">
        <v>19</v>
      </c>
      <c r="G108" s="11" t="s">
        <v>325</v>
      </c>
      <c r="H108" s="23" t="s">
        <v>278</v>
      </c>
      <c r="I108" s="33" t="s">
        <v>333</v>
      </c>
      <c r="J108" s="34" t="s">
        <v>347</v>
      </c>
      <c r="K108" s="35" t="s">
        <v>489</v>
      </c>
      <c r="L108" s="36" t="s">
        <v>536</v>
      </c>
      <c r="M108" s="36" t="s">
        <v>537</v>
      </c>
    </row>
    <row r="109" ht="75" spans="1:13">
      <c r="A109" s="9">
        <v>1709</v>
      </c>
      <c r="B109" s="9" t="s">
        <v>538</v>
      </c>
      <c r="C109" s="9" t="s">
        <v>59</v>
      </c>
      <c r="D109" s="9" t="s">
        <v>539</v>
      </c>
      <c r="E109" s="10" t="s">
        <v>18</v>
      </c>
      <c r="F109" s="9" t="s">
        <v>19</v>
      </c>
      <c r="G109" s="11" t="s">
        <v>325</v>
      </c>
      <c r="H109" s="23" t="s">
        <v>278</v>
      </c>
      <c r="I109" s="33" t="s">
        <v>339</v>
      </c>
      <c r="J109" s="39" t="s">
        <v>462</v>
      </c>
      <c r="K109" s="35" t="s">
        <v>489</v>
      </c>
      <c r="L109" s="36" t="s">
        <v>540</v>
      </c>
      <c r="M109" s="36" t="s">
        <v>541</v>
      </c>
    </row>
    <row r="110" ht="75" spans="1:13">
      <c r="A110" s="9">
        <v>2003</v>
      </c>
      <c r="B110" s="9" t="s">
        <v>542</v>
      </c>
      <c r="C110" s="9" t="s">
        <v>200</v>
      </c>
      <c r="D110" s="9" t="s">
        <v>543</v>
      </c>
      <c r="E110" s="10" t="s">
        <v>18</v>
      </c>
      <c r="F110" s="9" t="s">
        <v>19</v>
      </c>
      <c r="G110" s="11" t="s">
        <v>325</v>
      </c>
      <c r="H110" s="23" t="s">
        <v>278</v>
      </c>
      <c r="I110" s="33" t="s">
        <v>346</v>
      </c>
      <c r="J110" s="39" t="s">
        <v>364</v>
      </c>
      <c r="K110" s="35" t="s">
        <v>489</v>
      </c>
      <c r="L110" s="36" t="s">
        <v>544</v>
      </c>
      <c r="M110" s="36" t="s">
        <v>545</v>
      </c>
    </row>
    <row r="111" ht="75" spans="1:13">
      <c r="A111" s="9">
        <v>1980</v>
      </c>
      <c r="B111" s="9" t="s">
        <v>546</v>
      </c>
      <c r="C111" s="9" t="s">
        <v>229</v>
      </c>
      <c r="D111" s="9" t="s">
        <v>547</v>
      </c>
      <c r="E111" s="10" t="s">
        <v>18</v>
      </c>
      <c r="F111" s="9" t="s">
        <v>19</v>
      </c>
      <c r="G111" s="11" t="s">
        <v>325</v>
      </c>
      <c r="H111" s="23" t="s">
        <v>278</v>
      </c>
      <c r="I111" s="33" t="s">
        <v>352</v>
      </c>
      <c r="J111" s="39" t="s">
        <v>379</v>
      </c>
      <c r="K111" s="35" t="s">
        <v>489</v>
      </c>
      <c r="L111" s="36" t="s">
        <v>548</v>
      </c>
      <c r="M111" s="36" t="s">
        <v>549</v>
      </c>
    </row>
    <row r="112" ht="75" spans="1:13">
      <c r="A112" s="9">
        <v>1935</v>
      </c>
      <c r="B112" s="9" t="s">
        <v>546</v>
      </c>
      <c r="C112" s="9" t="s">
        <v>59</v>
      </c>
      <c r="D112" s="9" t="s">
        <v>550</v>
      </c>
      <c r="E112" s="10" t="s">
        <v>18</v>
      </c>
      <c r="F112" s="9" t="s">
        <v>19</v>
      </c>
      <c r="G112" s="11" t="s">
        <v>325</v>
      </c>
      <c r="H112" s="23" t="s">
        <v>303</v>
      </c>
      <c r="I112" s="33" t="s">
        <v>326</v>
      </c>
      <c r="J112" s="34" t="s">
        <v>353</v>
      </c>
      <c r="K112" s="35" t="s">
        <v>40</v>
      </c>
      <c r="L112" s="36" t="s">
        <v>551</v>
      </c>
      <c r="M112" s="36" t="s">
        <v>552</v>
      </c>
    </row>
    <row r="113" ht="75" spans="1:13">
      <c r="A113" s="9">
        <v>1816</v>
      </c>
      <c r="B113" s="9" t="s">
        <v>553</v>
      </c>
      <c r="C113" s="9" t="s">
        <v>157</v>
      </c>
      <c r="D113" s="9" t="s">
        <v>554</v>
      </c>
      <c r="E113" s="10" t="s">
        <v>18</v>
      </c>
      <c r="F113" s="9" t="s">
        <v>19</v>
      </c>
      <c r="G113" s="11" t="s">
        <v>325</v>
      </c>
      <c r="H113" s="23" t="s">
        <v>303</v>
      </c>
      <c r="I113" s="33" t="s">
        <v>333</v>
      </c>
      <c r="J113" s="34" t="s">
        <v>334</v>
      </c>
      <c r="K113" s="35" t="s">
        <v>40</v>
      </c>
      <c r="L113" s="36" t="s">
        <v>555</v>
      </c>
      <c r="M113" s="36" t="s">
        <v>556</v>
      </c>
    </row>
    <row r="114" ht="75" spans="1:13">
      <c r="A114" s="9">
        <v>1734</v>
      </c>
      <c r="B114" s="9" t="s">
        <v>557</v>
      </c>
      <c r="C114" s="9" t="s">
        <v>144</v>
      </c>
      <c r="D114" s="9" t="s">
        <v>558</v>
      </c>
      <c r="E114" s="10" t="s">
        <v>18</v>
      </c>
      <c r="F114" s="9" t="s">
        <v>19</v>
      </c>
      <c r="G114" s="11" t="s">
        <v>325</v>
      </c>
      <c r="H114" s="23" t="s">
        <v>303</v>
      </c>
      <c r="I114" s="33" t="s">
        <v>339</v>
      </c>
      <c r="J114" s="39" t="s">
        <v>340</v>
      </c>
      <c r="K114" s="35" t="s">
        <v>40</v>
      </c>
      <c r="L114" s="36" t="s">
        <v>559</v>
      </c>
      <c r="M114" s="36" t="s">
        <v>560</v>
      </c>
    </row>
    <row r="115" ht="75" spans="1:13">
      <c r="A115" s="9">
        <v>1761</v>
      </c>
      <c r="B115" s="9" t="s">
        <v>561</v>
      </c>
      <c r="C115" s="9" t="s">
        <v>157</v>
      </c>
      <c r="D115" s="9" t="s">
        <v>562</v>
      </c>
      <c r="E115" s="10" t="s">
        <v>18</v>
      </c>
      <c r="F115" s="9" t="s">
        <v>19</v>
      </c>
      <c r="G115" s="11" t="s">
        <v>325</v>
      </c>
      <c r="H115" s="23" t="s">
        <v>303</v>
      </c>
      <c r="I115" s="33" t="s">
        <v>346</v>
      </c>
      <c r="J115" s="39" t="s">
        <v>347</v>
      </c>
      <c r="K115" s="35" t="s">
        <v>40</v>
      </c>
      <c r="L115" s="36" t="s">
        <v>563</v>
      </c>
      <c r="M115" s="36" t="s">
        <v>564</v>
      </c>
    </row>
    <row r="116" ht="75" spans="1:13">
      <c r="A116" s="9">
        <v>1317</v>
      </c>
      <c r="B116" s="9" t="s">
        <v>565</v>
      </c>
      <c r="C116" s="9" t="s">
        <v>372</v>
      </c>
      <c r="D116" s="9" t="s">
        <v>566</v>
      </c>
      <c r="E116" s="10" t="s">
        <v>18</v>
      </c>
      <c r="F116" s="9" t="s">
        <v>19</v>
      </c>
      <c r="G116" s="11" t="s">
        <v>325</v>
      </c>
      <c r="H116" s="23" t="s">
        <v>303</v>
      </c>
      <c r="I116" s="33" t="s">
        <v>352</v>
      </c>
      <c r="J116" s="39" t="s">
        <v>353</v>
      </c>
      <c r="K116" s="35" t="s">
        <v>40</v>
      </c>
      <c r="L116" s="36" t="s">
        <v>567</v>
      </c>
      <c r="M116" s="36" t="s">
        <v>568</v>
      </c>
    </row>
    <row r="117" ht="75" spans="1:13">
      <c r="A117" s="9">
        <v>1922</v>
      </c>
      <c r="B117" s="9" t="s">
        <v>569</v>
      </c>
      <c r="C117" s="9" t="s">
        <v>44</v>
      </c>
      <c r="D117" s="9" t="s">
        <v>570</v>
      </c>
      <c r="E117" s="10" t="s">
        <v>18</v>
      </c>
      <c r="F117" s="24" t="s">
        <v>19</v>
      </c>
      <c r="G117" s="11" t="s">
        <v>571</v>
      </c>
      <c r="H117" s="40" t="s">
        <v>21</v>
      </c>
      <c r="I117" s="44" t="s">
        <v>572</v>
      </c>
      <c r="J117" s="45" t="s">
        <v>358</v>
      </c>
      <c r="K117" s="45" t="s">
        <v>48</v>
      </c>
      <c r="L117" s="45" t="s">
        <v>573</v>
      </c>
      <c r="M117" s="45" t="s">
        <v>574</v>
      </c>
    </row>
    <row r="118" ht="75" spans="1:13">
      <c r="A118" s="9">
        <v>2025</v>
      </c>
      <c r="B118" s="9" t="s">
        <v>575</v>
      </c>
      <c r="C118" s="9" t="s">
        <v>59</v>
      </c>
      <c r="D118" s="9" t="s">
        <v>576</v>
      </c>
      <c r="E118" s="10" t="s">
        <v>18</v>
      </c>
      <c r="F118" s="24" t="s">
        <v>19</v>
      </c>
      <c r="G118" s="11" t="s">
        <v>571</v>
      </c>
      <c r="H118" s="40" t="s">
        <v>21</v>
      </c>
      <c r="I118" s="44" t="s">
        <v>577</v>
      </c>
      <c r="J118" s="45" t="s">
        <v>439</v>
      </c>
      <c r="K118" s="45" t="s">
        <v>48</v>
      </c>
      <c r="L118" s="46" t="s">
        <v>578</v>
      </c>
      <c r="M118" s="45" t="s">
        <v>579</v>
      </c>
    </row>
    <row r="119" ht="75" spans="1:13">
      <c r="A119" s="9">
        <v>1808</v>
      </c>
      <c r="B119" s="9" t="s">
        <v>580</v>
      </c>
      <c r="C119" s="9" t="s">
        <v>581</v>
      </c>
      <c r="D119" s="9" t="s">
        <v>582</v>
      </c>
      <c r="E119" s="10" t="s">
        <v>18</v>
      </c>
      <c r="F119" s="24" t="s">
        <v>19</v>
      </c>
      <c r="G119" s="11" t="s">
        <v>571</v>
      </c>
      <c r="H119" s="40" t="s">
        <v>21</v>
      </c>
      <c r="I119" s="44" t="s">
        <v>583</v>
      </c>
      <c r="J119" s="47" t="s">
        <v>462</v>
      </c>
      <c r="K119" s="45" t="s">
        <v>584</v>
      </c>
      <c r="L119" s="45" t="s">
        <v>585</v>
      </c>
      <c r="M119" s="46" t="s">
        <v>586</v>
      </c>
    </row>
    <row r="120" ht="75" spans="1:13">
      <c r="A120" s="9">
        <v>1703</v>
      </c>
      <c r="B120" s="9" t="s">
        <v>587</v>
      </c>
      <c r="C120" s="9" t="s">
        <v>157</v>
      </c>
      <c r="D120" s="9" t="s">
        <v>588</v>
      </c>
      <c r="E120" s="10" t="s">
        <v>18</v>
      </c>
      <c r="F120" s="24" t="s">
        <v>19</v>
      </c>
      <c r="G120" s="11" t="s">
        <v>571</v>
      </c>
      <c r="H120" s="40" t="s">
        <v>21</v>
      </c>
      <c r="I120" s="44" t="s">
        <v>589</v>
      </c>
      <c r="J120" s="47" t="s">
        <v>334</v>
      </c>
      <c r="K120" s="45" t="s">
        <v>32</v>
      </c>
      <c r="L120" s="45" t="s">
        <v>590</v>
      </c>
      <c r="M120" s="45" t="s">
        <v>591</v>
      </c>
    </row>
    <row r="121" ht="75" spans="1:13">
      <c r="A121" s="9">
        <v>1997</v>
      </c>
      <c r="B121" s="9" t="s">
        <v>592</v>
      </c>
      <c r="C121" s="9" t="s">
        <v>59</v>
      </c>
      <c r="D121" s="9" t="s">
        <v>593</v>
      </c>
      <c r="E121" s="10" t="s">
        <v>18</v>
      </c>
      <c r="F121" s="24" t="s">
        <v>19</v>
      </c>
      <c r="G121" s="11" t="s">
        <v>571</v>
      </c>
      <c r="H121" s="40" t="s">
        <v>21</v>
      </c>
      <c r="I121" s="44" t="s">
        <v>594</v>
      </c>
      <c r="J121" s="47" t="s">
        <v>595</v>
      </c>
      <c r="K121" s="45" t="s">
        <v>584</v>
      </c>
      <c r="L121" s="45" t="s">
        <v>596</v>
      </c>
      <c r="M121" s="45" t="s">
        <v>597</v>
      </c>
    </row>
    <row r="122" ht="75" spans="1:13">
      <c r="A122" s="9">
        <v>1834</v>
      </c>
      <c r="B122" s="9" t="s">
        <v>598</v>
      </c>
      <c r="C122" s="9" t="s">
        <v>111</v>
      </c>
      <c r="D122" s="9" t="s">
        <v>599</v>
      </c>
      <c r="E122" s="10" t="s">
        <v>18</v>
      </c>
      <c r="F122" s="24" t="s">
        <v>19</v>
      </c>
      <c r="G122" s="11" t="s">
        <v>571</v>
      </c>
      <c r="H122" s="40" t="s">
        <v>61</v>
      </c>
      <c r="I122" s="44" t="s">
        <v>572</v>
      </c>
      <c r="J122" s="47" t="s">
        <v>327</v>
      </c>
      <c r="K122" s="45" t="s">
        <v>32</v>
      </c>
      <c r="L122" s="48" t="s">
        <v>600</v>
      </c>
      <c r="M122" s="48" t="s">
        <v>601</v>
      </c>
    </row>
    <row r="123" ht="75" spans="1:13">
      <c r="A123" s="9">
        <v>1791</v>
      </c>
      <c r="B123" s="9" t="s">
        <v>602</v>
      </c>
      <c r="C123" s="9" t="s">
        <v>163</v>
      </c>
      <c r="D123" s="9" t="s">
        <v>603</v>
      </c>
      <c r="E123" s="10" t="s">
        <v>18</v>
      </c>
      <c r="F123" s="24" t="s">
        <v>19</v>
      </c>
      <c r="G123" s="11" t="s">
        <v>571</v>
      </c>
      <c r="H123" s="40" t="s">
        <v>61</v>
      </c>
      <c r="I123" s="44" t="s">
        <v>577</v>
      </c>
      <c r="J123" s="47" t="s">
        <v>340</v>
      </c>
      <c r="K123" s="45" t="s">
        <v>584</v>
      </c>
      <c r="L123" s="48" t="s">
        <v>604</v>
      </c>
      <c r="M123" s="48" t="s">
        <v>605</v>
      </c>
    </row>
    <row r="124" ht="75" spans="1:13">
      <c r="A124" s="9">
        <v>1748</v>
      </c>
      <c r="B124" s="9" t="s">
        <v>606</v>
      </c>
      <c r="C124" s="9" t="s">
        <v>229</v>
      </c>
      <c r="D124" s="9" t="s">
        <v>471</v>
      </c>
      <c r="E124" s="10" t="s">
        <v>18</v>
      </c>
      <c r="F124" s="24" t="s">
        <v>19</v>
      </c>
      <c r="G124" s="11" t="s">
        <v>571</v>
      </c>
      <c r="H124" s="40" t="s">
        <v>61</v>
      </c>
      <c r="I124" s="44" t="s">
        <v>583</v>
      </c>
      <c r="J124" s="47" t="s">
        <v>439</v>
      </c>
      <c r="K124" s="45" t="s">
        <v>32</v>
      </c>
      <c r="L124" s="48" t="s">
        <v>607</v>
      </c>
      <c r="M124" s="48" t="s">
        <v>608</v>
      </c>
    </row>
    <row r="125" ht="75" spans="1:13">
      <c r="A125" s="9">
        <v>1793</v>
      </c>
      <c r="B125" s="9" t="s">
        <v>606</v>
      </c>
      <c r="C125" s="9" t="s">
        <v>609</v>
      </c>
      <c r="D125" s="9" t="s">
        <v>610</v>
      </c>
      <c r="E125" s="10" t="s">
        <v>18</v>
      </c>
      <c r="F125" s="24" t="s">
        <v>19</v>
      </c>
      <c r="G125" s="11" t="s">
        <v>571</v>
      </c>
      <c r="H125" s="40" t="s">
        <v>61</v>
      </c>
      <c r="I125" s="44" t="s">
        <v>589</v>
      </c>
      <c r="J125" s="47" t="s">
        <v>347</v>
      </c>
      <c r="K125" s="45" t="s">
        <v>584</v>
      </c>
      <c r="L125" s="46" t="s">
        <v>611</v>
      </c>
      <c r="M125" s="49" t="s">
        <v>612</v>
      </c>
    </row>
    <row r="126" ht="75" spans="1:13">
      <c r="A126" s="9">
        <v>1773</v>
      </c>
      <c r="B126" s="9" t="s">
        <v>613</v>
      </c>
      <c r="C126" s="9" t="s">
        <v>614</v>
      </c>
      <c r="D126" s="9" t="s">
        <v>615</v>
      </c>
      <c r="E126" s="10" t="s">
        <v>18</v>
      </c>
      <c r="F126" s="24" t="s">
        <v>19</v>
      </c>
      <c r="G126" s="11" t="s">
        <v>571</v>
      </c>
      <c r="H126" s="40" t="s">
        <v>61</v>
      </c>
      <c r="I126" s="44" t="s">
        <v>616</v>
      </c>
      <c r="J126" s="47" t="s">
        <v>379</v>
      </c>
      <c r="K126" s="45" t="s">
        <v>32</v>
      </c>
      <c r="L126" s="45" t="s">
        <v>617</v>
      </c>
      <c r="M126" s="45" t="s">
        <v>618</v>
      </c>
    </row>
    <row r="127" ht="75" spans="1:13">
      <c r="A127" s="9">
        <v>1293</v>
      </c>
      <c r="B127" s="9" t="s">
        <v>619</v>
      </c>
      <c r="C127" s="9" t="s">
        <v>614</v>
      </c>
      <c r="D127" s="9" t="s">
        <v>620</v>
      </c>
      <c r="E127" s="10" t="s">
        <v>18</v>
      </c>
      <c r="F127" s="24" t="s">
        <v>19</v>
      </c>
      <c r="G127" s="11" t="s">
        <v>571</v>
      </c>
      <c r="H127" s="40" t="s">
        <v>90</v>
      </c>
      <c r="I127" s="44" t="s">
        <v>572</v>
      </c>
      <c r="J127" s="47" t="s">
        <v>358</v>
      </c>
      <c r="K127" s="45" t="s">
        <v>32</v>
      </c>
      <c r="L127" s="45" t="s">
        <v>621</v>
      </c>
      <c r="M127" s="45" t="s">
        <v>622</v>
      </c>
    </row>
    <row r="128" ht="75" spans="1:13">
      <c r="A128" s="9">
        <v>1789</v>
      </c>
      <c r="B128" s="9" t="s">
        <v>623</v>
      </c>
      <c r="C128" s="9" t="s">
        <v>624</v>
      </c>
      <c r="D128" s="9" t="s">
        <v>625</v>
      </c>
      <c r="E128" s="10" t="s">
        <v>18</v>
      </c>
      <c r="F128" s="24" t="s">
        <v>19</v>
      </c>
      <c r="G128" s="11" t="s">
        <v>571</v>
      </c>
      <c r="H128" s="40" t="s">
        <v>90</v>
      </c>
      <c r="I128" s="44" t="s">
        <v>577</v>
      </c>
      <c r="J128" s="47" t="s">
        <v>462</v>
      </c>
      <c r="K128" s="45" t="s">
        <v>584</v>
      </c>
      <c r="L128" s="45" t="s">
        <v>626</v>
      </c>
      <c r="M128" s="45" t="s">
        <v>627</v>
      </c>
    </row>
    <row r="129" ht="75" spans="1:13">
      <c r="A129" s="9">
        <v>1855</v>
      </c>
      <c r="B129" s="9" t="s">
        <v>628</v>
      </c>
      <c r="C129" s="9" t="s">
        <v>180</v>
      </c>
      <c r="D129" s="9" t="s">
        <v>629</v>
      </c>
      <c r="E129" s="10" t="s">
        <v>18</v>
      </c>
      <c r="F129" s="24" t="s">
        <v>19</v>
      </c>
      <c r="G129" s="11" t="s">
        <v>571</v>
      </c>
      <c r="H129" s="40" t="s">
        <v>90</v>
      </c>
      <c r="I129" s="44" t="s">
        <v>630</v>
      </c>
      <c r="J129" s="47" t="s">
        <v>334</v>
      </c>
      <c r="K129" s="45" t="s">
        <v>48</v>
      </c>
      <c r="L129" s="45" t="s">
        <v>631</v>
      </c>
      <c r="M129" s="45" t="s">
        <v>632</v>
      </c>
    </row>
    <row r="130" ht="75" spans="1:13">
      <c r="A130" s="9">
        <v>1725</v>
      </c>
      <c r="B130" s="9" t="s">
        <v>633</v>
      </c>
      <c r="C130" s="9" t="s">
        <v>163</v>
      </c>
      <c r="D130" s="9" t="s">
        <v>634</v>
      </c>
      <c r="E130" s="10" t="s">
        <v>18</v>
      </c>
      <c r="F130" s="24" t="s">
        <v>19</v>
      </c>
      <c r="G130" s="11" t="s">
        <v>571</v>
      </c>
      <c r="H130" s="40" t="s">
        <v>90</v>
      </c>
      <c r="I130" s="44" t="s">
        <v>635</v>
      </c>
      <c r="J130" s="47" t="s">
        <v>379</v>
      </c>
      <c r="K130" s="45" t="s">
        <v>584</v>
      </c>
      <c r="L130" s="45" t="s">
        <v>636</v>
      </c>
      <c r="M130" s="45" t="s">
        <v>637</v>
      </c>
    </row>
    <row r="131" ht="75" spans="1:13">
      <c r="A131" s="9">
        <v>1943</v>
      </c>
      <c r="B131" s="9" t="s">
        <v>638</v>
      </c>
      <c r="C131" s="9" t="s">
        <v>372</v>
      </c>
      <c r="D131" s="9" t="s">
        <v>639</v>
      </c>
      <c r="E131" s="10" t="s">
        <v>18</v>
      </c>
      <c r="F131" s="24" t="s">
        <v>19</v>
      </c>
      <c r="G131" s="11" t="s">
        <v>571</v>
      </c>
      <c r="H131" s="40" t="s">
        <v>90</v>
      </c>
      <c r="I131" s="44" t="s">
        <v>640</v>
      </c>
      <c r="J131" s="44" t="s">
        <v>327</v>
      </c>
      <c r="K131" s="45" t="s">
        <v>584</v>
      </c>
      <c r="L131" s="45" t="s">
        <v>641</v>
      </c>
      <c r="M131" s="45" t="s">
        <v>642</v>
      </c>
    </row>
    <row r="132" ht="75" spans="1:13">
      <c r="A132" s="9">
        <v>1728</v>
      </c>
      <c r="B132" s="9" t="s">
        <v>643</v>
      </c>
      <c r="C132" s="9" t="s">
        <v>255</v>
      </c>
      <c r="D132" s="9" t="s">
        <v>644</v>
      </c>
      <c r="E132" s="10" t="s">
        <v>18</v>
      </c>
      <c r="F132" s="24" t="s">
        <v>19</v>
      </c>
      <c r="G132" s="11" t="s">
        <v>571</v>
      </c>
      <c r="H132" s="50" t="s">
        <v>126</v>
      </c>
      <c r="I132" s="44" t="s">
        <v>572</v>
      </c>
      <c r="J132" s="44" t="s">
        <v>379</v>
      </c>
      <c r="K132" s="45" t="s">
        <v>32</v>
      </c>
      <c r="L132" s="45" t="s">
        <v>645</v>
      </c>
      <c r="M132" s="45" t="s">
        <v>646</v>
      </c>
    </row>
    <row r="133" ht="75" spans="1:13">
      <c r="A133" s="9">
        <v>1770</v>
      </c>
      <c r="B133" s="9" t="s">
        <v>647</v>
      </c>
      <c r="C133" s="9" t="s">
        <v>59</v>
      </c>
      <c r="D133" s="9" t="s">
        <v>648</v>
      </c>
      <c r="E133" s="10" t="s">
        <v>18</v>
      </c>
      <c r="F133" s="24" t="s">
        <v>19</v>
      </c>
      <c r="G133" s="11" t="s">
        <v>571</v>
      </c>
      <c r="H133" s="50" t="s">
        <v>126</v>
      </c>
      <c r="I133" s="44" t="s">
        <v>577</v>
      </c>
      <c r="J133" s="44" t="s">
        <v>439</v>
      </c>
      <c r="K133" s="45" t="s">
        <v>32</v>
      </c>
      <c r="L133" s="45" t="s">
        <v>649</v>
      </c>
      <c r="M133" s="45" t="s">
        <v>650</v>
      </c>
    </row>
    <row r="134" ht="75" spans="1:13">
      <c r="A134" s="9">
        <v>1883</v>
      </c>
      <c r="B134" s="9" t="s">
        <v>651</v>
      </c>
      <c r="C134" s="9" t="s">
        <v>652</v>
      </c>
      <c r="D134" s="9" t="s">
        <v>653</v>
      </c>
      <c r="E134" s="10" t="s">
        <v>18</v>
      </c>
      <c r="F134" s="24" t="s">
        <v>19</v>
      </c>
      <c r="G134" s="11" t="s">
        <v>571</v>
      </c>
      <c r="H134" s="50" t="s">
        <v>126</v>
      </c>
      <c r="I134" s="44" t="s">
        <v>583</v>
      </c>
      <c r="J134" s="44" t="s">
        <v>340</v>
      </c>
      <c r="K134" s="45" t="s">
        <v>48</v>
      </c>
      <c r="L134" s="45" t="s">
        <v>654</v>
      </c>
      <c r="M134" s="45" t="s">
        <v>655</v>
      </c>
    </row>
    <row r="135" ht="75" spans="1:13">
      <c r="A135" s="9">
        <v>1299</v>
      </c>
      <c r="B135" s="9" t="s">
        <v>656</v>
      </c>
      <c r="C135" s="9" t="s">
        <v>67</v>
      </c>
      <c r="D135" s="9" t="s">
        <v>657</v>
      </c>
      <c r="E135" s="10" t="s">
        <v>18</v>
      </c>
      <c r="F135" s="24" t="s">
        <v>19</v>
      </c>
      <c r="G135" s="11" t="s">
        <v>571</v>
      </c>
      <c r="H135" s="50" t="s">
        <v>126</v>
      </c>
      <c r="I135" s="44" t="s">
        <v>589</v>
      </c>
      <c r="J135" s="44" t="s">
        <v>347</v>
      </c>
      <c r="K135" s="45" t="s">
        <v>48</v>
      </c>
      <c r="L135" s="45" t="s">
        <v>658</v>
      </c>
      <c r="M135" s="45" t="s">
        <v>659</v>
      </c>
    </row>
    <row r="136" ht="75" spans="1:13">
      <c r="A136" s="9">
        <v>1675</v>
      </c>
      <c r="B136" s="9" t="s">
        <v>660</v>
      </c>
      <c r="C136" s="9" t="s">
        <v>661</v>
      </c>
      <c r="D136" s="9" t="s">
        <v>282</v>
      </c>
      <c r="E136" s="10" t="s">
        <v>18</v>
      </c>
      <c r="F136" s="24" t="s">
        <v>19</v>
      </c>
      <c r="G136" s="11" t="s">
        <v>571</v>
      </c>
      <c r="H136" s="50" t="s">
        <v>126</v>
      </c>
      <c r="I136" s="44" t="s">
        <v>616</v>
      </c>
      <c r="J136" s="44" t="s">
        <v>327</v>
      </c>
      <c r="K136" s="45" t="s">
        <v>662</v>
      </c>
      <c r="L136" s="45" t="s">
        <v>663</v>
      </c>
      <c r="M136" s="45" t="s">
        <v>664</v>
      </c>
    </row>
    <row r="137" ht="75" spans="1:13">
      <c r="A137" s="9">
        <v>1982</v>
      </c>
      <c r="B137" s="9" t="s">
        <v>665</v>
      </c>
      <c r="C137" s="9" t="s">
        <v>229</v>
      </c>
      <c r="D137" s="9" t="s">
        <v>666</v>
      </c>
      <c r="E137" s="10" t="s">
        <v>18</v>
      </c>
      <c r="F137" s="24" t="s">
        <v>19</v>
      </c>
      <c r="G137" s="11" t="s">
        <v>571</v>
      </c>
      <c r="H137" s="50" t="s">
        <v>429</v>
      </c>
      <c r="I137" s="44" t="s">
        <v>572</v>
      </c>
      <c r="J137" s="44" t="s">
        <v>379</v>
      </c>
      <c r="K137" s="45" t="s">
        <v>32</v>
      </c>
      <c r="L137" s="45" t="s">
        <v>667</v>
      </c>
      <c r="M137" s="45" t="s">
        <v>668</v>
      </c>
    </row>
    <row r="138" ht="75" spans="1:13">
      <c r="A138" s="9">
        <v>1869</v>
      </c>
      <c r="B138" s="9" t="s">
        <v>669</v>
      </c>
      <c r="C138" s="9" t="s">
        <v>59</v>
      </c>
      <c r="D138" s="9" t="s">
        <v>670</v>
      </c>
      <c r="E138" s="10" t="s">
        <v>18</v>
      </c>
      <c r="F138" s="24" t="s">
        <v>19</v>
      </c>
      <c r="G138" s="11" t="s">
        <v>571</v>
      </c>
      <c r="H138" s="50" t="s">
        <v>429</v>
      </c>
      <c r="I138" s="44" t="s">
        <v>577</v>
      </c>
      <c r="J138" s="44" t="s">
        <v>462</v>
      </c>
      <c r="K138" s="45" t="s">
        <v>671</v>
      </c>
      <c r="L138" s="45" t="s">
        <v>672</v>
      </c>
      <c r="M138" s="45" t="s">
        <v>673</v>
      </c>
    </row>
    <row r="139" ht="75" spans="1:13">
      <c r="A139" s="9">
        <v>1930</v>
      </c>
      <c r="B139" s="9" t="s">
        <v>674</v>
      </c>
      <c r="C139" s="9" t="s">
        <v>163</v>
      </c>
      <c r="D139" s="9" t="s">
        <v>675</v>
      </c>
      <c r="E139" s="10" t="s">
        <v>18</v>
      </c>
      <c r="F139" s="24" t="s">
        <v>19</v>
      </c>
      <c r="G139" s="11" t="s">
        <v>571</v>
      </c>
      <c r="H139" s="50" t="s">
        <v>429</v>
      </c>
      <c r="I139" s="44" t="s">
        <v>630</v>
      </c>
      <c r="J139" s="44" t="s">
        <v>334</v>
      </c>
      <c r="K139" s="45" t="s">
        <v>32</v>
      </c>
      <c r="L139" s="45" t="s">
        <v>676</v>
      </c>
      <c r="M139" s="45" t="s">
        <v>677</v>
      </c>
    </row>
    <row r="140" ht="75" spans="1:13">
      <c r="A140" s="9">
        <v>1837</v>
      </c>
      <c r="B140" s="9" t="s">
        <v>678</v>
      </c>
      <c r="C140" s="9" t="s">
        <v>111</v>
      </c>
      <c r="D140" s="9" t="s">
        <v>531</v>
      </c>
      <c r="E140" s="10" t="s">
        <v>18</v>
      </c>
      <c r="F140" s="24" t="s">
        <v>19</v>
      </c>
      <c r="G140" s="11" t="s">
        <v>571</v>
      </c>
      <c r="H140" s="50" t="s">
        <v>429</v>
      </c>
      <c r="I140" s="44" t="s">
        <v>635</v>
      </c>
      <c r="J140" s="44" t="s">
        <v>358</v>
      </c>
      <c r="K140" s="45" t="s">
        <v>32</v>
      </c>
      <c r="L140" s="45" t="s">
        <v>679</v>
      </c>
      <c r="M140" s="45" t="s">
        <v>680</v>
      </c>
    </row>
    <row r="141" ht="75" spans="1:13">
      <c r="A141" s="9">
        <v>2020</v>
      </c>
      <c r="B141" s="9" t="s">
        <v>681</v>
      </c>
      <c r="C141" s="9" t="s">
        <v>682</v>
      </c>
      <c r="D141" s="9" t="s">
        <v>683</v>
      </c>
      <c r="E141" s="10" t="s">
        <v>18</v>
      </c>
      <c r="F141" s="24" t="s">
        <v>19</v>
      </c>
      <c r="G141" s="11" t="s">
        <v>571</v>
      </c>
      <c r="H141" s="50" t="s">
        <v>429</v>
      </c>
      <c r="I141" s="44" t="s">
        <v>684</v>
      </c>
      <c r="J141" s="44" t="s">
        <v>595</v>
      </c>
      <c r="K141" s="45" t="s">
        <v>662</v>
      </c>
      <c r="L141" s="46" t="s">
        <v>685</v>
      </c>
      <c r="M141" s="48" t="s">
        <v>686</v>
      </c>
    </row>
    <row r="142" ht="75" spans="1:13">
      <c r="A142" s="9">
        <v>1769</v>
      </c>
      <c r="B142" s="9" t="s">
        <v>687</v>
      </c>
      <c r="C142" s="9" t="s">
        <v>59</v>
      </c>
      <c r="D142" s="9" t="s">
        <v>688</v>
      </c>
      <c r="E142" s="10" t="s">
        <v>18</v>
      </c>
      <c r="F142" s="24" t="s">
        <v>19</v>
      </c>
      <c r="G142" s="11" t="s">
        <v>571</v>
      </c>
      <c r="H142" s="50" t="s">
        <v>159</v>
      </c>
      <c r="I142" s="44" t="s">
        <v>572</v>
      </c>
      <c r="J142" s="44" t="s">
        <v>327</v>
      </c>
      <c r="K142" s="45" t="s">
        <v>32</v>
      </c>
      <c r="L142" s="45" t="s">
        <v>689</v>
      </c>
      <c r="M142" s="48" t="s">
        <v>690</v>
      </c>
    </row>
    <row r="143" ht="75" spans="1:13">
      <c r="A143" s="9">
        <v>1744</v>
      </c>
      <c r="B143" s="9" t="s">
        <v>691</v>
      </c>
      <c r="C143" s="9" t="s">
        <v>59</v>
      </c>
      <c r="D143" s="9" t="s">
        <v>692</v>
      </c>
      <c r="E143" s="10" t="s">
        <v>18</v>
      </c>
      <c r="F143" s="24" t="s">
        <v>19</v>
      </c>
      <c r="G143" s="11" t="s">
        <v>571</v>
      </c>
      <c r="H143" s="50" t="s">
        <v>159</v>
      </c>
      <c r="I143" s="44" t="s">
        <v>577</v>
      </c>
      <c r="J143" s="44" t="s">
        <v>340</v>
      </c>
      <c r="K143" s="45" t="s">
        <v>32</v>
      </c>
      <c r="L143" s="45" t="s">
        <v>693</v>
      </c>
      <c r="M143" s="45" t="s">
        <v>694</v>
      </c>
    </row>
    <row r="144" ht="75" spans="1:13">
      <c r="A144" s="9">
        <v>1899</v>
      </c>
      <c r="B144" s="9" t="s">
        <v>695</v>
      </c>
      <c r="C144" s="9" t="s">
        <v>344</v>
      </c>
      <c r="D144" s="9" t="s">
        <v>696</v>
      </c>
      <c r="E144" s="10" t="s">
        <v>18</v>
      </c>
      <c r="F144" s="24" t="s">
        <v>19</v>
      </c>
      <c r="G144" s="11" t="s">
        <v>571</v>
      </c>
      <c r="H144" s="50" t="s">
        <v>159</v>
      </c>
      <c r="I144" s="44" t="s">
        <v>583</v>
      </c>
      <c r="J144" s="44" t="s">
        <v>439</v>
      </c>
      <c r="K144" s="45" t="s">
        <v>584</v>
      </c>
      <c r="L144" s="45" t="s">
        <v>697</v>
      </c>
      <c r="M144" s="45" t="s">
        <v>698</v>
      </c>
    </row>
    <row r="145" ht="75" spans="1:13">
      <c r="A145" s="9">
        <v>1881</v>
      </c>
      <c r="B145" s="9" t="s">
        <v>695</v>
      </c>
      <c r="C145" s="9" t="s">
        <v>96</v>
      </c>
      <c r="D145" s="9" t="s">
        <v>699</v>
      </c>
      <c r="E145" s="10" t="s">
        <v>18</v>
      </c>
      <c r="F145" s="24" t="s">
        <v>19</v>
      </c>
      <c r="G145" s="11" t="s">
        <v>571</v>
      </c>
      <c r="H145" s="50" t="s">
        <v>159</v>
      </c>
      <c r="I145" s="44" t="s">
        <v>589</v>
      </c>
      <c r="J145" s="44" t="s">
        <v>347</v>
      </c>
      <c r="K145" s="45" t="s">
        <v>32</v>
      </c>
      <c r="L145" s="45" t="s">
        <v>700</v>
      </c>
      <c r="M145" s="45" t="s">
        <v>701</v>
      </c>
    </row>
    <row r="146" ht="75" spans="1:13">
      <c r="A146" s="9">
        <v>1844</v>
      </c>
      <c r="B146" s="9" t="s">
        <v>702</v>
      </c>
      <c r="C146" s="9" t="s">
        <v>530</v>
      </c>
      <c r="D146" s="9" t="s">
        <v>703</v>
      </c>
      <c r="E146" s="10" t="s">
        <v>18</v>
      </c>
      <c r="F146" s="24" t="s">
        <v>19</v>
      </c>
      <c r="G146" s="11" t="s">
        <v>571</v>
      </c>
      <c r="H146" s="50" t="s">
        <v>159</v>
      </c>
      <c r="I146" s="44" t="s">
        <v>616</v>
      </c>
      <c r="J146" s="44" t="s">
        <v>379</v>
      </c>
      <c r="K146" s="45" t="s">
        <v>32</v>
      </c>
      <c r="L146" s="45" t="s">
        <v>704</v>
      </c>
      <c r="M146" s="45" t="s">
        <v>705</v>
      </c>
    </row>
    <row r="147" ht="75" spans="1:13">
      <c r="A147" s="9">
        <v>1762</v>
      </c>
      <c r="B147" s="9" t="s">
        <v>706</v>
      </c>
      <c r="C147" s="9" t="s">
        <v>163</v>
      </c>
      <c r="D147" s="9" t="s">
        <v>707</v>
      </c>
      <c r="E147" s="10" t="s">
        <v>18</v>
      </c>
      <c r="F147" s="24" t="s">
        <v>19</v>
      </c>
      <c r="G147" s="11" t="s">
        <v>571</v>
      </c>
      <c r="H147" s="50" t="s">
        <v>708</v>
      </c>
      <c r="I147" s="44" t="s">
        <v>572</v>
      </c>
      <c r="J147" s="44" t="s">
        <v>327</v>
      </c>
      <c r="K147" s="45" t="s">
        <v>32</v>
      </c>
      <c r="L147" s="45" t="s">
        <v>709</v>
      </c>
      <c r="M147" s="45" t="s">
        <v>710</v>
      </c>
    </row>
    <row r="148" ht="75" spans="1:13">
      <c r="A148" s="9">
        <v>1273</v>
      </c>
      <c r="B148" s="9" t="s">
        <v>711</v>
      </c>
      <c r="C148" s="9" t="s">
        <v>163</v>
      </c>
      <c r="D148" s="9" t="s">
        <v>712</v>
      </c>
      <c r="E148" s="10" t="s">
        <v>18</v>
      </c>
      <c r="F148" s="24" t="s">
        <v>19</v>
      </c>
      <c r="G148" s="11" t="s">
        <v>571</v>
      </c>
      <c r="H148" s="50" t="s">
        <v>708</v>
      </c>
      <c r="I148" s="44" t="s">
        <v>577</v>
      </c>
      <c r="J148" s="44" t="s">
        <v>462</v>
      </c>
      <c r="K148" s="45" t="s">
        <v>48</v>
      </c>
      <c r="L148" s="45" t="s">
        <v>713</v>
      </c>
      <c r="M148" s="45" t="s">
        <v>714</v>
      </c>
    </row>
    <row r="149" ht="75" spans="1:13">
      <c r="A149" s="9">
        <v>1763</v>
      </c>
      <c r="B149" s="9" t="s">
        <v>715</v>
      </c>
      <c r="C149" s="9" t="s">
        <v>163</v>
      </c>
      <c r="D149" s="9" t="s">
        <v>716</v>
      </c>
      <c r="E149" s="10" t="s">
        <v>18</v>
      </c>
      <c r="F149" s="24" t="s">
        <v>19</v>
      </c>
      <c r="G149" s="11" t="s">
        <v>571</v>
      </c>
      <c r="H149" s="50" t="s">
        <v>708</v>
      </c>
      <c r="I149" s="44" t="s">
        <v>583</v>
      </c>
      <c r="J149" s="44" t="s">
        <v>340</v>
      </c>
      <c r="K149" s="45" t="s">
        <v>671</v>
      </c>
      <c r="L149" s="45" t="s">
        <v>717</v>
      </c>
      <c r="M149" s="45" t="s">
        <v>718</v>
      </c>
    </row>
    <row r="150" ht="75" spans="1:13">
      <c r="A150" s="9">
        <v>1983</v>
      </c>
      <c r="B150" s="9" t="s">
        <v>719</v>
      </c>
      <c r="C150" s="9" t="s">
        <v>59</v>
      </c>
      <c r="D150" s="9" t="s">
        <v>720</v>
      </c>
      <c r="E150" s="10" t="s">
        <v>18</v>
      </c>
      <c r="F150" s="24" t="s">
        <v>19</v>
      </c>
      <c r="G150" s="11" t="s">
        <v>571</v>
      </c>
      <c r="H150" s="50" t="s">
        <v>708</v>
      </c>
      <c r="I150" s="44" t="s">
        <v>589</v>
      </c>
      <c r="J150" s="44" t="s">
        <v>595</v>
      </c>
      <c r="K150" s="45" t="s">
        <v>48</v>
      </c>
      <c r="L150" s="46" t="s">
        <v>721</v>
      </c>
      <c r="M150" s="45" t="s">
        <v>722</v>
      </c>
    </row>
    <row r="151" ht="75" spans="1:13">
      <c r="A151" s="9">
        <v>1947</v>
      </c>
      <c r="B151" s="9" t="s">
        <v>723</v>
      </c>
      <c r="C151" s="9" t="s">
        <v>724</v>
      </c>
      <c r="D151" s="9" t="s">
        <v>725</v>
      </c>
      <c r="E151" s="10" t="s">
        <v>18</v>
      </c>
      <c r="F151" s="24" t="s">
        <v>19</v>
      </c>
      <c r="G151" s="11" t="s">
        <v>571</v>
      </c>
      <c r="H151" s="50" t="s">
        <v>708</v>
      </c>
      <c r="I151" s="44" t="s">
        <v>616</v>
      </c>
      <c r="J151" s="44" t="s">
        <v>358</v>
      </c>
      <c r="K151" s="45" t="s">
        <v>32</v>
      </c>
      <c r="L151" s="45" t="s">
        <v>726</v>
      </c>
      <c r="M151" s="45" t="s">
        <v>727</v>
      </c>
    </row>
    <row r="152" ht="75" spans="1:13">
      <c r="A152" s="9">
        <v>1682</v>
      </c>
      <c r="B152" s="9" t="s">
        <v>728</v>
      </c>
      <c r="C152" s="9" t="s">
        <v>200</v>
      </c>
      <c r="D152" s="9" t="s">
        <v>413</v>
      </c>
      <c r="E152" s="10" t="s">
        <v>18</v>
      </c>
      <c r="F152" s="24" t="s">
        <v>19</v>
      </c>
      <c r="G152" s="11" t="s">
        <v>571</v>
      </c>
      <c r="H152" s="50" t="s">
        <v>212</v>
      </c>
      <c r="I152" s="44" t="s">
        <v>572</v>
      </c>
      <c r="J152" s="44" t="s">
        <v>379</v>
      </c>
      <c r="K152" s="45" t="s">
        <v>662</v>
      </c>
      <c r="L152" s="45" t="s">
        <v>685</v>
      </c>
      <c r="M152" s="45" t="s">
        <v>729</v>
      </c>
    </row>
    <row r="153" ht="75" spans="1:13">
      <c r="A153" s="9">
        <v>1303</v>
      </c>
      <c r="B153" s="9" t="s">
        <v>730</v>
      </c>
      <c r="C153" s="9" t="s">
        <v>131</v>
      </c>
      <c r="D153" s="9" t="s">
        <v>731</v>
      </c>
      <c r="E153" s="10" t="s">
        <v>18</v>
      </c>
      <c r="F153" s="24" t="s">
        <v>19</v>
      </c>
      <c r="G153" s="11" t="s">
        <v>571</v>
      </c>
      <c r="H153" s="50" t="s">
        <v>212</v>
      </c>
      <c r="I153" s="44" t="s">
        <v>577</v>
      </c>
      <c r="J153" s="44" t="s">
        <v>439</v>
      </c>
      <c r="K153" s="45" t="s">
        <v>48</v>
      </c>
      <c r="L153" s="45" t="s">
        <v>658</v>
      </c>
      <c r="M153" s="45" t="s">
        <v>732</v>
      </c>
    </row>
    <row r="154" ht="75" spans="1:13">
      <c r="A154" s="9">
        <v>1745</v>
      </c>
      <c r="B154" s="9" t="s">
        <v>733</v>
      </c>
      <c r="C154" s="9" t="s">
        <v>734</v>
      </c>
      <c r="D154" s="9" t="s">
        <v>735</v>
      </c>
      <c r="E154" s="10" t="s">
        <v>18</v>
      </c>
      <c r="F154" s="24" t="s">
        <v>19</v>
      </c>
      <c r="G154" s="11" t="s">
        <v>571</v>
      </c>
      <c r="H154" s="50" t="s">
        <v>212</v>
      </c>
      <c r="I154" s="44" t="s">
        <v>630</v>
      </c>
      <c r="J154" s="44" t="s">
        <v>347</v>
      </c>
      <c r="K154" s="45" t="s">
        <v>48</v>
      </c>
      <c r="L154" s="45" t="s">
        <v>736</v>
      </c>
      <c r="M154" s="45" t="s">
        <v>737</v>
      </c>
    </row>
    <row r="155" ht="75" spans="1:13">
      <c r="A155" s="9">
        <v>1270</v>
      </c>
      <c r="B155" s="9" t="s">
        <v>738</v>
      </c>
      <c r="C155" s="9" t="s">
        <v>255</v>
      </c>
      <c r="D155" s="9" t="s">
        <v>739</v>
      </c>
      <c r="E155" s="10" t="s">
        <v>18</v>
      </c>
      <c r="F155" s="24" t="s">
        <v>19</v>
      </c>
      <c r="G155" s="11" t="s">
        <v>571</v>
      </c>
      <c r="H155" s="50" t="s">
        <v>212</v>
      </c>
      <c r="I155" s="44" t="s">
        <v>635</v>
      </c>
      <c r="J155" s="44" t="s">
        <v>327</v>
      </c>
      <c r="K155" s="45" t="s">
        <v>32</v>
      </c>
      <c r="L155" s="45" t="s">
        <v>740</v>
      </c>
      <c r="M155" s="45" t="s">
        <v>741</v>
      </c>
    </row>
    <row r="156" ht="75" spans="1:13">
      <c r="A156" s="9">
        <v>1739</v>
      </c>
      <c r="B156" s="9" t="s">
        <v>742</v>
      </c>
      <c r="C156" s="9" t="s">
        <v>59</v>
      </c>
      <c r="D156" s="9" t="s">
        <v>743</v>
      </c>
      <c r="E156" s="10" t="s">
        <v>18</v>
      </c>
      <c r="F156" s="24" t="s">
        <v>19</v>
      </c>
      <c r="G156" s="11" t="s">
        <v>571</v>
      </c>
      <c r="H156" s="50" t="s">
        <v>212</v>
      </c>
      <c r="I156" s="44" t="s">
        <v>684</v>
      </c>
      <c r="J156" s="44" t="s">
        <v>334</v>
      </c>
      <c r="K156" s="45" t="s">
        <v>48</v>
      </c>
      <c r="L156" s="45" t="s">
        <v>744</v>
      </c>
      <c r="M156" s="45" t="s">
        <v>745</v>
      </c>
    </row>
    <row r="157" ht="75" spans="1:13">
      <c r="A157" s="9">
        <v>1994</v>
      </c>
      <c r="B157" s="9" t="s">
        <v>746</v>
      </c>
      <c r="C157" s="9" t="s">
        <v>163</v>
      </c>
      <c r="D157" s="9" t="s">
        <v>747</v>
      </c>
      <c r="E157" s="10" t="s">
        <v>18</v>
      </c>
      <c r="F157" s="24" t="s">
        <v>19</v>
      </c>
      <c r="G157" s="11" t="s">
        <v>571</v>
      </c>
      <c r="H157" s="50" t="s">
        <v>748</v>
      </c>
      <c r="I157" s="44" t="s">
        <v>572</v>
      </c>
      <c r="J157" s="46" t="s">
        <v>358</v>
      </c>
      <c r="K157" s="45" t="s">
        <v>32</v>
      </c>
      <c r="L157" s="45" t="s">
        <v>749</v>
      </c>
      <c r="M157" s="46" t="s">
        <v>750</v>
      </c>
    </row>
    <row r="158" ht="75" spans="1:13">
      <c r="A158" s="9">
        <v>1673</v>
      </c>
      <c r="B158" s="9" t="s">
        <v>751</v>
      </c>
      <c r="C158" s="9" t="s">
        <v>96</v>
      </c>
      <c r="D158" s="9" t="s">
        <v>752</v>
      </c>
      <c r="E158" s="10" t="s">
        <v>18</v>
      </c>
      <c r="F158" s="24" t="s">
        <v>19</v>
      </c>
      <c r="G158" s="11" t="s">
        <v>571</v>
      </c>
      <c r="H158" s="50" t="s">
        <v>748</v>
      </c>
      <c r="I158" s="44" t="s">
        <v>577</v>
      </c>
      <c r="J158" s="46" t="s">
        <v>753</v>
      </c>
      <c r="K158" s="45" t="s">
        <v>48</v>
      </c>
      <c r="L158" s="45" t="s">
        <v>685</v>
      </c>
      <c r="M158" s="45" t="s">
        <v>754</v>
      </c>
    </row>
    <row r="159" ht="75" spans="1:13">
      <c r="A159" s="9">
        <v>1339</v>
      </c>
      <c r="B159" s="9" t="s">
        <v>755</v>
      </c>
      <c r="C159" s="9" t="s">
        <v>96</v>
      </c>
      <c r="D159" s="9" t="s">
        <v>756</v>
      </c>
      <c r="E159" s="10" t="s">
        <v>18</v>
      </c>
      <c r="F159" s="24" t="s">
        <v>19</v>
      </c>
      <c r="G159" s="11" t="s">
        <v>571</v>
      </c>
      <c r="H159" s="50" t="s">
        <v>748</v>
      </c>
      <c r="I159" s="44" t="s">
        <v>583</v>
      </c>
      <c r="J159" s="46" t="s">
        <v>757</v>
      </c>
      <c r="K159" s="45" t="s">
        <v>584</v>
      </c>
      <c r="L159" s="45" t="s">
        <v>758</v>
      </c>
      <c r="M159" s="45" t="s">
        <v>759</v>
      </c>
    </row>
    <row r="160" ht="75" spans="1:13">
      <c r="A160" s="9">
        <v>1828</v>
      </c>
      <c r="B160" s="9" t="s">
        <v>760</v>
      </c>
      <c r="C160" s="9" t="s">
        <v>59</v>
      </c>
      <c r="D160" s="9" t="s">
        <v>761</v>
      </c>
      <c r="E160" s="10" t="s">
        <v>18</v>
      </c>
      <c r="F160" s="24" t="s">
        <v>19</v>
      </c>
      <c r="G160" s="11" t="s">
        <v>571</v>
      </c>
      <c r="H160" s="50" t="s">
        <v>748</v>
      </c>
      <c r="I160" s="46" t="s">
        <v>589</v>
      </c>
      <c r="J160" s="46" t="s">
        <v>347</v>
      </c>
      <c r="K160" s="45" t="s">
        <v>32</v>
      </c>
      <c r="L160" s="46" t="s">
        <v>762</v>
      </c>
      <c r="M160" s="46" t="s">
        <v>763</v>
      </c>
    </row>
    <row r="161" ht="75" spans="1:13">
      <c r="A161" s="9">
        <v>1825</v>
      </c>
      <c r="B161" s="9" t="s">
        <v>764</v>
      </c>
      <c r="C161" s="9" t="s">
        <v>372</v>
      </c>
      <c r="D161" s="9" t="s">
        <v>765</v>
      </c>
      <c r="E161" s="10" t="s">
        <v>18</v>
      </c>
      <c r="F161" s="24" t="s">
        <v>19</v>
      </c>
      <c r="G161" s="11" t="s">
        <v>571</v>
      </c>
      <c r="H161" s="50" t="s">
        <v>748</v>
      </c>
      <c r="I161" s="46" t="s">
        <v>766</v>
      </c>
      <c r="J161" s="46" t="s">
        <v>595</v>
      </c>
      <c r="K161" s="45" t="s">
        <v>48</v>
      </c>
      <c r="L161" s="46" t="s">
        <v>767</v>
      </c>
      <c r="M161" s="46" t="s">
        <v>768</v>
      </c>
    </row>
    <row r="162" ht="75" spans="1:13">
      <c r="A162" s="9">
        <v>1724</v>
      </c>
      <c r="B162" s="9" t="s">
        <v>769</v>
      </c>
      <c r="C162" s="9" t="s">
        <v>255</v>
      </c>
      <c r="D162" s="9" t="s">
        <v>770</v>
      </c>
      <c r="E162" s="10" t="s">
        <v>18</v>
      </c>
      <c r="F162" s="24" t="s">
        <v>19</v>
      </c>
      <c r="G162" s="11" t="s">
        <v>571</v>
      </c>
      <c r="H162" s="50" t="s">
        <v>771</v>
      </c>
      <c r="I162" s="44" t="s">
        <v>572</v>
      </c>
      <c r="J162" s="44" t="s">
        <v>379</v>
      </c>
      <c r="K162" s="45" t="s">
        <v>584</v>
      </c>
      <c r="L162" s="45" t="s">
        <v>772</v>
      </c>
      <c r="M162" s="45" t="s">
        <v>773</v>
      </c>
    </row>
    <row r="163" ht="75" spans="1:13">
      <c r="A163" s="9">
        <v>1827</v>
      </c>
      <c r="B163" s="9" t="s">
        <v>774</v>
      </c>
      <c r="C163" s="9" t="s">
        <v>443</v>
      </c>
      <c r="D163" s="9" t="s">
        <v>775</v>
      </c>
      <c r="E163" s="10" t="s">
        <v>18</v>
      </c>
      <c r="F163" s="24" t="s">
        <v>19</v>
      </c>
      <c r="G163" s="11" t="s">
        <v>571</v>
      </c>
      <c r="H163" s="50" t="s">
        <v>771</v>
      </c>
      <c r="I163" s="44" t="s">
        <v>577</v>
      </c>
      <c r="J163" s="44" t="s">
        <v>462</v>
      </c>
      <c r="K163" s="45" t="s">
        <v>32</v>
      </c>
      <c r="L163" s="45" t="s">
        <v>776</v>
      </c>
      <c r="M163" s="45" t="s">
        <v>777</v>
      </c>
    </row>
    <row r="164" ht="75" spans="1:13">
      <c r="A164" s="9">
        <v>1813</v>
      </c>
      <c r="B164" s="9" t="s">
        <v>778</v>
      </c>
      <c r="C164" s="9" t="s">
        <v>59</v>
      </c>
      <c r="D164" s="9" t="s">
        <v>779</v>
      </c>
      <c r="E164" s="10" t="s">
        <v>18</v>
      </c>
      <c r="F164" s="24" t="s">
        <v>19</v>
      </c>
      <c r="G164" s="11" t="s">
        <v>571</v>
      </c>
      <c r="H164" s="50" t="s">
        <v>771</v>
      </c>
      <c r="I164" s="44" t="s">
        <v>630</v>
      </c>
      <c r="J164" s="44" t="s">
        <v>334</v>
      </c>
      <c r="K164" s="45" t="s">
        <v>671</v>
      </c>
      <c r="L164" s="45" t="s">
        <v>780</v>
      </c>
      <c r="M164" s="45" t="s">
        <v>781</v>
      </c>
    </row>
    <row r="165" ht="75" spans="1:13">
      <c r="A165" s="9">
        <v>1974</v>
      </c>
      <c r="B165" s="9" t="s">
        <v>782</v>
      </c>
      <c r="C165" s="9" t="s">
        <v>783</v>
      </c>
      <c r="D165" s="9" t="s">
        <v>784</v>
      </c>
      <c r="E165" s="10" t="s">
        <v>18</v>
      </c>
      <c r="F165" s="24" t="s">
        <v>19</v>
      </c>
      <c r="G165" s="11" t="s">
        <v>571</v>
      </c>
      <c r="H165" s="50" t="s">
        <v>771</v>
      </c>
      <c r="I165" s="44" t="s">
        <v>785</v>
      </c>
      <c r="J165" s="44" t="s">
        <v>347</v>
      </c>
      <c r="K165" s="45" t="s">
        <v>584</v>
      </c>
      <c r="L165" s="45" t="s">
        <v>786</v>
      </c>
      <c r="M165" s="45" t="s">
        <v>787</v>
      </c>
    </row>
    <row r="166" ht="75" spans="1:13">
      <c r="A166" s="9">
        <v>1966</v>
      </c>
      <c r="B166" s="9" t="s">
        <v>788</v>
      </c>
      <c r="C166" s="9" t="s">
        <v>157</v>
      </c>
      <c r="D166" s="9" t="s">
        <v>789</v>
      </c>
      <c r="E166" s="10" t="s">
        <v>18</v>
      </c>
      <c r="F166" s="24" t="s">
        <v>19</v>
      </c>
      <c r="G166" s="11" t="s">
        <v>571</v>
      </c>
      <c r="H166" s="50" t="s">
        <v>771</v>
      </c>
      <c r="I166" s="44" t="s">
        <v>790</v>
      </c>
      <c r="J166" s="44" t="s">
        <v>358</v>
      </c>
      <c r="K166" s="45" t="s">
        <v>584</v>
      </c>
      <c r="L166" s="45" t="s">
        <v>791</v>
      </c>
      <c r="M166" s="45" t="s">
        <v>792</v>
      </c>
    </row>
    <row r="167" ht="75" spans="1:13">
      <c r="A167" s="9">
        <v>2051</v>
      </c>
      <c r="B167" s="9" t="s">
        <v>793</v>
      </c>
      <c r="C167" s="9" t="s">
        <v>16</v>
      </c>
      <c r="D167" s="9" t="s">
        <v>794</v>
      </c>
      <c r="E167" s="10" t="s">
        <v>18</v>
      </c>
      <c r="F167" s="24" t="s">
        <v>19</v>
      </c>
      <c r="G167" s="11" t="s">
        <v>571</v>
      </c>
      <c r="H167" s="50" t="s">
        <v>795</v>
      </c>
      <c r="I167" s="44" t="s">
        <v>572</v>
      </c>
      <c r="J167" s="44" t="s">
        <v>358</v>
      </c>
      <c r="K167" s="45" t="s">
        <v>671</v>
      </c>
      <c r="L167" s="45" t="s">
        <v>796</v>
      </c>
      <c r="M167" s="48" t="s">
        <v>797</v>
      </c>
    </row>
    <row r="168" ht="75" spans="1:13">
      <c r="A168" s="9">
        <v>1619</v>
      </c>
      <c r="B168" s="9" t="s">
        <v>798</v>
      </c>
      <c r="C168" s="9" t="s">
        <v>799</v>
      </c>
      <c r="D168" s="9" t="s">
        <v>800</v>
      </c>
      <c r="E168" s="10" t="s">
        <v>18</v>
      </c>
      <c r="F168" s="24" t="s">
        <v>19</v>
      </c>
      <c r="G168" s="11" t="s">
        <v>571</v>
      </c>
      <c r="H168" s="50" t="s">
        <v>795</v>
      </c>
      <c r="I168" s="44" t="s">
        <v>577</v>
      </c>
      <c r="J168" s="44" t="s">
        <v>340</v>
      </c>
      <c r="K168" s="45" t="s">
        <v>671</v>
      </c>
      <c r="L168" s="45" t="s">
        <v>801</v>
      </c>
      <c r="M168" s="45" t="s">
        <v>802</v>
      </c>
    </row>
    <row r="169" ht="75" spans="1:13">
      <c r="A169" s="9">
        <v>1676</v>
      </c>
      <c r="B169" s="9" t="s">
        <v>803</v>
      </c>
      <c r="C169" s="9" t="s">
        <v>163</v>
      </c>
      <c r="D169" s="9" t="s">
        <v>804</v>
      </c>
      <c r="E169" s="10" t="s">
        <v>18</v>
      </c>
      <c r="F169" s="24" t="s">
        <v>19</v>
      </c>
      <c r="G169" s="11" t="s">
        <v>571</v>
      </c>
      <c r="H169" s="50" t="s">
        <v>795</v>
      </c>
      <c r="I169" s="44" t="s">
        <v>630</v>
      </c>
      <c r="J169" s="44" t="s">
        <v>595</v>
      </c>
      <c r="K169" s="45" t="s">
        <v>662</v>
      </c>
      <c r="L169" s="45" t="s">
        <v>805</v>
      </c>
      <c r="M169" s="45" t="s">
        <v>806</v>
      </c>
    </row>
    <row r="170" ht="75" spans="1:13">
      <c r="A170" s="9">
        <v>1860</v>
      </c>
      <c r="B170" s="9" t="s">
        <v>807</v>
      </c>
      <c r="C170" s="9" t="s">
        <v>144</v>
      </c>
      <c r="D170" s="9" t="s">
        <v>808</v>
      </c>
      <c r="E170" s="10" t="s">
        <v>18</v>
      </c>
      <c r="F170" s="24" t="s">
        <v>19</v>
      </c>
      <c r="G170" s="11" t="s">
        <v>571</v>
      </c>
      <c r="H170" s="50" t="s">
        <v>795</v>
      </c>
      <c r="I170" s="44" t="s">
        <v>635</v>
      </c>
      <c r="J170" s="44" t="s">
        <v>327</v>
      </c>
      <c r="K170" s="45" t="s">
        <v>48</v>
      </c>
      <c r="L170" s="45" t="s">
        <v>809</v>
      </c>
      <c r="M170" s="45" t="s">
        <v>810</v>
      </c>
    </row>
    <row r="171" ht="75" spans="1:13">
      <c r="A171" s="9">
        <v>1683</v>
      </c>
      <c r="B171" s="9" t="s">
        <v>811</v>
      </c>
      <c r="C171" s="9" t="s">
        <v>59</v>
      </c>
      <c r="D171" s="9" t="s">
        <v>812</v>
      </c>
      <c r="E171" s="10" t="s">
        <v>18</v>
      </c>
      <c r="F171" s="24" t="s">
        <v>19</v>
      </c>
      <c r="G171" s="11" t="s">
        <v>571</v>
      </c>
      <c r="H171" s="50" t="s">
        <v>795</v>
      </c>
      <c r="I171" s="44" t="s">
        <v>684</v>
      </c>
      <c r="J171" s="44" t="s">
        <v>347</v>
      </c>
      <c r="K171" s="45" t="s">
        <v>24</v>
      </c>
      <c r="L171" s="45" t="s">
        <v>813</v>
      </c>
      <c r="M171" s="45" t="s">
        <v>814</v>
      </c>
    </row>
    <row r="172" ht="75" spans="1:13">
      <c r="A172" s="9">
        <v>1862</v>
      </c>
      <c r="B172" s="9" t="s">
        <v>815</v>
      </c>
      <c r="C172" s="9" t="s">
        <v>59</v>
      </c>
      <c r="D172" s="9" t="s">
        <v>816</v>
      </c>
      <c r="E172" s="10" t="s">
        <v>18</v>
      </c>
      <c r="F172" s="24" t="s">
        <v>19</v>
      </c>
      <c r="G172" s="11" t="s">
        <v>571</v>
      </c>
      <c r="H172" s="50" t="s">
        <v>817</v>
      </c>
      <c r="I172" s="44" t="s">
        <v>572</v>
      </c>
      <c r="J172" s="44" t="s">
        <v>379</v>
      </c>
      <c r="K172" s="45" t="s">
        <v>584</v>
      </c>
      <c r="L172" s="45" t="s">
        <v>818</v>
      </c>
      <c r="M172" s="45" t="s">
        <v>819</v>
      </c>
    </row>
  </sheetData>
  <sortState ref="A6:M12">
    <sortCondition ref="B6:B12"/>
  </sortState>
  <mergeCells count="1">
    <mergeCell ref="A3:N3"/>
  </mergeCells>
  <dataValidations count="2">
    <dataValidation type="list" allowBlank="1" showInputMessage="1" showErrorMessage="1" sqref="G6:G61">
      <formula1>UNIT</formula1>
    </dataValidation>
    <dataValidation type="list" allowBlank="1" showInputMessage="1" showErrorMessage="1" sqref="E6:E172">
      <formula1>INSP</formula1>
    </dataValidation>
  </dataValidations>
  <printOptions horizontalCentered="1"/>
  <pageMargins left="0.12" right="0" top="0.31" bottom="0.35" header="0.31" footer="0.31"/>
  <pageSetup paperSize="9" scale="58" fitToHeight="0" orientation="landscape"/>
  <headerFooter>
    <oddFooter>&amp;CPagina &amp;P din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9"/>
  <sheetViews>
    <sheetView zoomScale="85" zoomScaleNormal="85" workbookViewId="0">
      <selection activeCell="A3" sqref="A3:N3"/>
    </sheetView>
  </sheetViews>
  <sheetFormatPr defaultColWidth="9.10909090909091" defaultRowHeight="14.5"/>
  <cols>
    <col min="1" max="1" width="9.10909090909091" style="1"/>
    <col min="2" max="2" width="22.4454545454545" style="1" customWidth="1"/>
    <col min="3" max="3" width="7.10909090909091" style="1" customWidth="1"/>
    <col min="4" max="4" width="23.4454545454545" style="1" customWidth="1"/>
    <col min="5" max="6" width="29.5545454545455" style="2" customWidth="1"/>
    <col min="7" max="7" width="28.4454545454545" style="1" customWidth="1"/>
    <col min="8" max="8" width="17.8909090909091" style="3" customWidth="1"/>
    <col min="9" max="9" width="16.8909090909091" style="1" customWidth="1"/>
    <col min="10" max="10" width="19.6636363636364" style="1" customWidth="1"/>
    <col min="11" max="11" width="32.4454545454545" style="1" customWidth="1"/>
    <col min="12" max="12" width="32" style="1" customWidth="1"/>
    <col min="13" max="13" width="34.3363636363636" style="1" customWidth="1"/>
    <col min="14" max="15" width="9.10909090909091" style="1" hidden="1" customWidth="1"/>
    <col min="16" max="16384" width="9.10909090909091" style="1"/>
  </cols>
  <sheetData>
    <row r="1" spans="1:14">
      <c r="A1" s="4" t="s">
        <v>0</v>
      </c>
      <c r="B1" s="4"/>
      <c r="C1" s="4"/>
      <c r="D1" s="4"/>
      <c r="G1" s="2"/>
      <c r="H1" s="2"/>
      <c r="I1" s="13"/>
      <c r="J1" s="2"/>
      <c r="K1" s="2"/>
      <c r="L1" s="2"/>
      <c r="M1" s="2"/>
      <c r="N1" s="14"/>
    </row>
    <row r="2" spans="1:14">
      <c r="A2" s="2"/>
      <c r="B2" s="2"/>
      <c r="C2" s="2"/>
      <c r="D2" s="2"/>
      <c r="G2" s="2"/>
      <c r="H2" s="2"/>
      <c r="I2" s="13"/>
      <c r="J2" s="2"/>
      <c r="K2" s="2"/>
      <c r="L2" s="2"/>
      <c r="M2" s="2"/>
      <c r="N2" s="14"/>
    </row>
    <row r="3" spans="1:14">
      <c r="A3" s="2" t="s">
        <v>820</v>
      </c>
      <c r="B3" s="2"/>
      <c r="C3" s="2"/>
      <c r="D3" s="2"/>
      <c r="G3" s="2"/>
      <c r="H3" s="2"/>
      <c r="I3" s="2"/>
      <c r="J3" s="2"/>
      <c r="K3" s="2"/>
      <c r="L3" s="2"/>
      <c r="M3" s="2"/>
      <c r="N3" s="2"/>
    </row>
    <row r="5" ht="43.5" spans="1:13">
      <c r="A5" s="5" t="s">
        <v>2</v>
      </c>
      <c r="B5" s="5" t="s">
        <v>3</v>
      </c>
      <c r="C5" s="6" t="s">
        <v>4</v>
      </c>
      <c r="D5" s="6" t="s">
        <v>5</v>
      </c>
      <c r="E5" s="7" t="s">
        <v>6</v>
      </c>
      <c r="F5" s="7" t="s">
        <v>7</v>
      </c>
      <c r="G5" s="6" t="s">
        <v>8</v>
      </c>
      <c r="H5" s="8" t="s">
        <v>9</v>
      </c>
      <c r="I5" s="15" t="s">
        <v>10</v>
      </c>
      <c r="J5" s="15" t="s">
        <v>11</v>
      </c>
      <c r="K5" s="6" t="s">
        <v>12</v>
      </c>
      <c r="L5" s="6" t="s">
        <v>13</v>
      </c>
      <c r="M5" s="6" t="s">
        <v>14</v>
      </c>
    </row>
    <row r="6" ht="130" customHeight="1" spans="1:15">
      <c r="A6" s="9">
        <v>1747</v>
      </c>
      <c r="B6" s="9" t="s">
        <v>821</v>
      </c>
      <c r="C6" s="9" t="s">
        <v>822</v>
      </c>
      <c r="D6" s="9" t="s">
        <v>823</v>
      </c>
      <c r="E6" s="10" t="s">
        <v>18</v>
      </c>
      <c r="F6" s="9" t="s">
        <v>824</v>
      </c>
      <c r="G6" s="11" t="s">
        <v>571</v>
      </c>
      <c r="H6" s="12" t="s">
        <v>817</v>
      </c>
      <c r="I6" s="16" t="s">
        <v>577</v>
      </c>
      <c r="J6" s="17" t="s">
        <v>825</v>
      </c>
      <c r="K6" s="17" t="s">
        <v>584</v>
      </c>
      <c r="L6" s="17" t="s">
        <v>826</v>
      </c>
      <c r="M6" s="17" t="s">
        <v>827</v>
      </c>
      <c r="N6" s="1" t="str">
        <f>B6&amp;" "&amp;C6&amp;" "&amp;D6</f>
        <v>GANCEA B TAMARA KRISZTINA</v>
      </c>
      <c r="O6" s="1" t="e">
        <f>VLOOKUP(N6,[2]Foaie2!H:I,2,FALSE)</f>
        <v>#N/A</v>
      </c>
    </row>
    <row r="7" ht="127" customHeight="1" spans="1:13">
      <c r="A7" s="9">
        <v>1919</v>
      </c>
      <c r="B7" s="9" t="s">
        <v>828</v>
      </c>
      <c r="C7" s="9" t="s">
        <v>16</v>
      </c>
      <c r="D7" s="9" t="s">
        <v>829</v>
      </c>
      <c r="E7" s="10" t="s">
        <v>18</v>
      </c>
      <c r="F7" s="9" t="s">
        <v>824</v>
      </c>
      <c r="G7" s="11" t="s">
        <v>571</v>
      </c>
      <c r="H7" s="12" t="s">
        <v>817</v>
      </c>
      <c r="I7" s="16" t="s">
        <v>583</v>
      </c>
      <c r="J7" s="17" t="s">
        <v>830</v>
      </c>
      <c r="K7" s="17" t="s">
        <v>831</v>
      </c>
      <c r="L7" s="17" t="s">
        <v>832</v>
      </c>
      <c r="M7" s="17" t="s">
        <v>833</v>
      </c>
    </row>
    <row r="8" ht="129" customHeight="1" spans="1:13">
      <c r="A8" s="9">
        <v>1342</v>
      </c>
      <c r="B8" s="9" t="s">
        <v>834</v>
      </c>
      <c r="C8" s="9" t="s">
        <v>835</v>
      </c>
      <c r="D8" s="9" t="s">
        <v>836</v>
      </c>
      <c r="E8" s="10" t="s">
        <v>18</v>
      </c>
      <c r="F8" s="9" t="s">
        <v>824</v>
      </c>
      <c r="G8" s="11" t="s">
        <v>571</v>
      </c>
      <c r="H8" s="12" t="s">
        <v>817</v>
      </c>
      <c r="I8" s="16" t="s">
        <v>837</v>
      </c>
      <c r="J8" s="18" t="s">
        <v>838</v>
      </c>
      <c r="K8" s="17" t="s">
        <v>32</v>
      </c>
      <c r="L8" s="17" t="s">
        <v>839</v>
      </c>
      <c r="M8" s="17" t="s">
        <v>840</v>
      </c>
    </row>
    <row r="9" spans="12:13">
      <c r="L9" s="17"/>
      <c r="M9" s="19"/>
    </row>
  </sheetData>
  <mergeCells count="1">
    <mergeCell ref="A3:N3"/>
  </mergeCells>
  <dataValidations count="1">
    <dataValidation type="list" allowBlank="1" showInputMessage="1" showErrorMessage="1" sqref="E6:E8">
      <formula1>INSP</formula1>
    </dataValidation>
  </dataValidations>
  <printOptions horizontalCentered="1"/>
  <pageMargins left="0.12" right="0" top="0.31" bottom="0.35" header="0.31" footer="0.31"/>
  <pageSetup paperSize="9" scale="58" fitToHeight="0" orientation="landscape"/>
  <headerFooter>
    <oddFooter>&amp;CPagina &amp;P din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8"/>
  <sheetViews>
    <sheetView zoomScale="85" zoomScaleNormal="85" workbookViewId="0">
      <selection activeCell="A3" sqref="A3:N3"/>
    </sheetView>
  </sheetViews>
  <sheetFormatPr defaultColWidth="9.10909090909091" defaultRowHeight="14.5" outlineLevelRow="7"/>
  <cols>
    <col min="1" max="1" width="9.10909090909091" style="1"/>
    <col min="2" max="2" width="22.4454545454545" style="1" customWidth="1"/>
    <col min="3" max="3" width="7.10909090909091" style="1" customWidth="1"/>
    <col min="4" max="4" width="23.4454545454545" style="1" customWidth="1"/>
    <col min="5" max="6" width="29.5545454545455" style="2" customWidth="1"/>
    <col min="7" max="7" width="28.4454545454545" style="1" customWidth="1"/>
    <col min="8" max="8" width="17.8909090909091" style="3" customWidth="1"/>
    <col min="9" max="9" width="16.8909090909091" style="1" customWidth="1"/>
    <col min="10" max="10" width="19.6636363636364" style="1" customWidth="1"/>
    <col min="11" max="11" width="32.4454545454545" style="1" customWidth="1"/>
    <col min="12" max="12" width="32" style="1" customWidth="1"/>
    <col min="13" max="13" width="34.3363636363636" style="1" customWidth="1"/>
    <col min="14" max="15" width="9.10909090909091" style="1" hidden="1" customWidth="1"/>
    <col min="16" max="16384" width="9.10909090909091" style="1"/>
  </cols>
  <sheetData>
    <row r="1" spans="1:14">
      <c r="A1" s="4" t="s">
        <v>0</v>
      </c>
      <c r="B1" s="4"/>
      <c r="C1" s="4"/>
      <c r="D1" s="4"/>
      <c r="G1" s="2"/>
      <c r="H1" s="2"/>
      <c r="I1" s="13"/>
      <c r="J1" s="2"/>
      <c r="K1" s="2"/>
      <c r="L1" s="2"/>
      <c r="M1" s="2"/>
      <c r="N1" s="14"/>
    </row>
    <row r="2" spans="1:14">
      <c r="A2" s="2"/>
      <c r="B2" s="2"/>
      <c r="C2" s="2"/>
      <c r="D2" s="2"/>
      <c r="G2" s="2"/>
      <c r="H2" s="2"/>
      <c r="I2" s="13"/>
      <c r="J2" s="2"/>
      <c r="K2" s="2"/>
      <c r="L2" s="2"/>
      <c r="M2" s="2"/>
      <c r="N2" s="14"/>
    </row>
    <row r="3" spans="1:14">
      <c r="A3" s="2" t="s">
        <v>841</v>
      </c>
      <c r="B3" s="2"/>
      <c r="C3" s="2"/>
      <c r="D3" s="2"/>
      <c r="G3" s="2"/>
      <c r="H3" s="2"/>
      <c r="I3" s="2"/>
      <c r="J3" s="2"/>
      <c r="K3" s="2"/>
      <c r="L3" s="2"/>
      <c r="M3" s="2"/>
      <c r="N3" s="2"/>
    </row>
    <row r="5" ht="43.5" spans="1:13">
      <c r="A5" s="5" t="s">
        <v>2</v>
      </c>
      <c r="B5" s="5" t="s">
        <v>3</v>
      </c>
      <c r="C5" s="6" t="s">
        <v>4</v>
      </c>
      <c r="D5" s="6" t="s">
        <v>5</v>
      </c>
      <c r="E5" s="7" t="s">
        <v>6</v>
      </c>
      <c r="F5" s="7" t="s">
        <v>7</v>
      </c>
      <c r="G5" s="6" t="s">
        <v>8</v>
      </c>
      <c r="H5" s="8" t="s">
        <v>9</v>
      </c>
      <c r="I5" s="15" t="s">
        <v>10</v>
      </c>
      <c r="J5" s="15" t="s">
        <v>11</v>
      </c>
      <c r="K5" s="6" t="s">
        <v>12</v>
      </c>
      <c r="L5" s="6" t="s">
        <v>13</v>
      </c>
      <c r="M5" s="6" t="s">
        <v>14</v>
      </c>
    </row>
    <row r="6" ht="130" customHeight="1" spans="1:15">
      <c r="A6" s="9">
        <v>1306</v>
      </c>
      <c r="B6" s="9" t="s">
        <v>842</v>
      </c>
      <c r="C6" s="9" t="s">
        <v>843</v>
      </c>
      <c r="D6" s="9" t="s">
        <v>844</v>
      </c>
      <c r="E6" s="10" t="s">
        <v>18</v>
      </c>
      <c r="F6" s="9" t="s">
        <v>845</v>
      </c>
      <c r="G6" s="11" t="s">
        <v>846</v>
      </c>
      <c r="H6" s="12" t="s">
        <v>21</v>
      </c>
      <c r="I6" s="16" t="s">
        <v>847</v>
      </c>
      <c r="J6" s="17" t="s">
        <v>830</v>
      </c>
      <c r="K6" s="17" t="s">
        <v>584</v>
      </c>
      <c r="L6" s="17" t="s">
        <v>826</v>
      </c>
      <c r="M6" s="17" t="s">
        <v>745</v>
      </c>
      <c r="N6" s="1" t="str">
        <f>B6&amp;" "&amp;C6&amp;" "&amp;D6</f>
        <v>ALBA V.G VIOLETA-CRISTINA</v>
      </c>
      <c r="O6" s="1" t="e">
        <f>VLOOKUP(N6,[2]Foaie2!H:I,2,FALSE)</f>
        <v>#N/A</v>
      </c>
    </row>
    <row r="7" ht="127" customHeight="1" spans="1:13">
      <c r="A7" s="9">
        <v>1913</v>
      </c>
      <c r="B7" s="9" t="s">
        <v>848</v>
      </c>
      <c r="C7" s="9" t="s">
        <v>59</v>
      </c>
      <c r="D7" s="9" t="s">
        <v>849</v>
      </c>
      <c r="E7" s="10" t="s">
        <v>18</v>
      </c>
      <c r="F7" s="9" t="s">
        <v>845</v>
      </c>
      <c r="G7" s="11" t="s">
        <v>846</v>
      </c>
      <c r="H7" s="12" t="s">
        <v>61</v>
      </c>
      <c r="I7" s="16" t="s">
        <v>847</v>
      </c>
      <c r="J7" s="17" t="s">
        <v>830</v>
      </c>
      <c r="K7" s="17" t="s">
        <v>831</v>
      </c>
      <c r="L7" s="17" t="s">
        <v>839</v>
      </c>
      <c r="M7" s="17" t="s">
        <v>840</v>
      </c>
    </row>
    <row r="8" ht="129" customHeight="1" spans="1:13">
      <c r="A8" s="9">
        <v>1746</v>
      </c>
      <c r="B8" s="9" t="s">
        <v>850</v>
      </c>
      <c r="C8" s="9" t="s">
        <v>372</v>
      </c>
      <c r="D8" s="9" t="s">
        <v>851</v>
      </c>
      <c r="E8" s="10" t="s">
        <v>18</v>
      </c>
      <c r="F8" s="9" t="s">
        <v>845</v>
      </c>
      <c r="G8" s="11" t="s">
        <v>846</v>
      </c>
      <c r="H8" s="12" t="s">
        <v>90</v>
      </c>
      <c r="I8" s="16" t="s">
        <v>847</v>
      </c>
      <c r="J8" s="17" t="s">
        <v>830</v>
      </c>
      <c r="K8" s="17" t="s">
        <v>32</v>
      </c>
      <c r="L8" s="17" t="s">
        <v>832</v>
      </c>
      <c r="M8" s="17" t="s">
        <v>833</v>
      </c>
    </row>
  </sheetData>
  <mergeCells count="1">
    <mergeCell ref="A3:N3"/>
  </mergeCells>
  <dataValidations count="1">
    <dataValidation type="list" allowBlank="1" showInputMessage="1" showErrorMessage="1" sqref="E6:E8">
      <formula1>INSP</formula1>
    </dataValidation>
  </dataValidations>
  <printOptions horizontalCentered="1"/>
  <pageMargins left="0.12" right="0" top="0.31" bottom="0.35" header="0.31" footer="0.31"/>
  <pageSetup paperSize="9" scale="58" fitToHeight="0" orientation="landscape"/>
  <headerFooter>
    <oddFooter>&amp;CPagina &amp;P din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inv prescolar lb romana</vt:lpstr>
      <vt:lpstr>inv prescolar lb maghiara</vt:lpstr>
      <vt:lpstr>inv prescolar lb GERMANĂ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 4</dc:creator>
  <cp:lastModifiedBy>asus</cp:lastModifiedBy>
  <dcterms:created xsi:type="dcterms:W3CDTF">2018-05-09T06:28:00Z</dcterms:created>
  <dcterms:modified xsi:type="dcterms:W3CDTF">2022-05-19T17:36:04Z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1033-11.2.0.11130</vt:lpwstr>
  </property>
  <property fmtid="{D5CDD505-2E9C-101B-9397-08002B2CF9AE}" pid="3" name="ICV">
    <vt:lpwstr>25FF9A6A2A0C4398BEA352721A471A52</vt:lpwstr>
  </property>
</Properties>
</file>