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pnras\RUNDA 2\"/>
    </mc:Choice>
  </mc:AlternateContent>
  <xr:revisionPtr revIDLastSave="0" documentId="13_ncr:1_{8E56DFC9-2E46-4485-AE8A-8204007A6DA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<sst xmlns="http://schemas.openxmlformats.org/spreadsheetml/2006/main" count="219" uniqueCount="113">
  <si>
    <t>JUDET</t>
  </si>
  <si>
    <t>COD SIIIR PJ</t>
  </si>
  <si>
    <t>DENUMIRE PJ</t>
  </si>
  <si>
    <t>Calcul</t>
  </si>
  <si>
    <t>LOCALITATE PJ</t>
  </si>
  <si>
    <t>MEDIU PJ</t>
  </si>
  <si>
    <t>TOTAL nr.
PJ+AR</t>
  </si>
  <si>
    <t>Nr.
PJ+AR
cu GIM</t>
  </si>
  <si>
    <t>NR_TOTAL
ELEVI
PJ+AR
2022-2023</t>
  </si>
  <si>
    <t>NR_ELEVI_PRI
2022-2023</t>
  </si>
  <si>
    <t>NR_ELEVI_GIM
2022-2023</t>
  </si>
  <si>
    <t xml:space="preserve">Sub 40 </t>
  </si>
  <si>
    <t>Intre 40 si 75</t>
  </si>
  <si>
    <t xml:space="preserve">Intre 76 si 150 </t>
  </si>
  <si>
    <t>Peste 150</t>
  </si>
  <si>
    <t>RISC 2018_2019</t>
  </si>
  <si>
    <t>RISC 2021_2022</t>
  </si>
  <si>
    <t>Totaluri</t>
  </si>
  <si>
    <t>Severitate (punctaj):</t>
  </si>
  <si>
    <t>Ponderi compozit:</t>
  </si>
  <si>
    <t>Contractat PNRAS runda I</t>
  </si>
  <si>
    <t>RECOMANDĂRI ELIGIBILITATE_2023 (înainte de runda II)</t>
  </si>
  <si>
    <t>Norme didactice GIM pe scoala
(baza+cumul+PCO)
oct 2021</t>
  </si>
  <si>
    <t xml:space="preserve">Norme suplinitori
GIM
(baza+cumul+PCO)
oct. 2021 </t>
  </si>
  <si>
    <t>% suplinitori gimnaziu din norme didactice gimnaziu oct 2021</t>
  </si>
  <si>
    <t>INDEX
Risc5</t>
  </si>
  <si>
    <t xml:space="preserve">Nr. elevi VIII înc. an. șc 2021-2022 </t>
  </si>
  <si>
    <t>Nr. elevi VIII transf.
2021-2022</t>
  </si>
  <si>
    <t>Nr. elevi VIII rep. sf. an șc.
2021-2022</t>
  </si>
  <si>
    <t>Nr. elevi VIII exm. sf. an șc.
2021-2022</t>
  </si>
  <si>
    <t>Nr. elevi VIII ssn. sf. an șc.
2021-2022</t>
  </si>
  <si>
    <t>Nr. elevi promovați VIII 2022</t>
  </si>
  <si>
    <t>Procent promovare VIII 2022</t>
  </si>
  <si>
    <t>INDEX
Risc4</t>
  </si>
  <si>
    <t>nr elevi GIMN total 2021-2022</t>
  </si>
  <si>
    <t>Nr elevi GIMN rep., exm., sit. sc. neinch. 2021-2022</t>
  </si>
  <si>
    <t>Procent GIMN repetenti, abandon, ssn</t>
  </si>
  <si>
    <t>INDEX
Risc3</t>
  </si>
  <si>
    <t>Nr. elevi prezenți EVNAT2022</t>
  </si>
  <si>
    <t>Procent participare EVNAT2022</t>
  </si>
  <si>
    <t>INDEX
Risc2</t>
  </si>
  <si>
    <t>Nr. elevi cu note sub 6 EVNAT2022</t>
  </si>
  <si>
    <t>Procent note sub 6 din total prezenți</t>
  </si>
  <si>
    <t>INDEX
Risc1</t>
  </si>
  <si>
    <t>Indice de risc compozit</t>
  </si>
  <si>
    <t>Punctaj index X severitate</t>
  </si>
  <si>
    <t>URBAN</t>
  </si>
  <si>
    <t>MEDIUM</t>
  </si>
  <si>
    <t>-</t>
  </si>
  <si>
    <t>Eligibilă runda II prioritate MEDIUM și HIGH în 2021_2022</t>
  </si>
  <si>
    <t>RURAL</t>
  </si>
  <si>
    <t>HIGH</t>
  </si>
  <si>
    <t>LOW</t>
  </si>
  <si>
    <t/>
  </si>
  <si>
    <t>AR</t>
  </si>
  <si>
    <t>0261101365</t>
  </si>
  <si>
    <t>ŞCOALA GIMNAZIALĂ "OLOSZ LAJOS" ADEA</t>
  </si>
  <si>
    <t>ADEA</t>
  </si>
  <si>
    <t>0261101302</t>
  </si>
  <si>
    <t>ŞCOALA GIMNAZIALĂ "ALEXANDRU MOCIONI" BIRCHIŞ</t>
  </si>
  <si>
    <t>BIRCHIŞ</t>
  </si>
  <si>
    <t>0261100061</t>
  </si>
  <si>
    <t>ŞCOALA GIMNAZIALĂ TÂRNOVA</t>
  </si>
  <si>
    <t>TÂRNOVA</t>
  </si>
  <si>
    <t>0261100622</t>
  </si>
  <si>
    <t>ŞCOALA GIMNAZIALĂ "PĂDURENI" CHIŞINEU CRIŞ</t>
  </si>
  <si>
    <t>CHIŞINEU-CRIŞ</t>
  </si>
  <si>
    <t>0261104395</t>
  </si>
  <si>
    <t>ŞCOALA GIMNAZIALĂ ZĂRAND</t>
  </si>
  <si>
    <t>ZĂRAND</t>
  </si>
  <si>
    <t>0261100988</t>
  </si>
  <si>
    <t>ŞCOALA GIMNAZIALĂ GRĂNICERI</t>
  </si>
  <si>
    <t>GRĂNICERI</t>
  </si>
  <si>
    <t>0261100509</t>
  </si>
  <si>
    <t>LICEUL "ATANASIE MARIENESCU" LIPOVA</t>
  </si>
  <si>
    <t>LIPOVA</t>
  </si>
  <si>
    <t>0261104504</t>
  </si>
  <si>
    <t>LICEUL TEHNOLOGIC "VASILE JUNCU" MINIŞ</t>
  </si>
  <si>
    <t>MINIŞ</t>
  </si>
  <si>
    <t>0261101035</t>
  </si>
  <si>
    <t>LICEUL TEORETIC PÂNCOTA</t>
  </si>
  <si>
    <t>PÂNCOTA</t>
  </si>
  <si>
    <t>0261100025</t>
  </si>
  <si>
    <t>LICEUL TEORETIC "JOZEF GREGOR TAJOVSKY" NĂDLAC</t>
  </si>
  <si>
    <t>NĂDLAC</t>
  </si>
  <si>
    <t>0261100803</t>
  </si>
  <si>
    <t>ŞCOALA GIMNAZIALĂ OLARI</t>
  </si>
  <si>
    <t>OLARI</t>
  </si>
  <si>
    <t>0261104454</t>
  </si>
  <si>
    <t>ŞCOALA GIMNAZIALĂ "SABIN DRĂGOI" PETRIŞ</t>
  </si>
  <si>
    <t>PETRIŞ</t>
  </si>
  <si>
    <t>0261104463</t>
  </si>
  <si>
    <t>ŞCOALA GIMNAZIALĂ "DR.IOAN DANICICO" SEMLAC</t>
  </si>
  <si>
    <t>SEMLAC</t>
  </si>
  <si>
    <t>0261104567</t>
  </si>
  <si>
    <t>LICEUL TEHNOLOGIC "STEFAN HELL" SÂNTANA</t>
  </si>
  <si>
    <t>SÂNTANA</t>
  </si>
  <si>
    <t>0261100717</t>
  </si>
  <si>
    <t>LICEUL TEHNOLOGIC ”REGELE MIHAI I” SĂVÂRŞIN</t>
  </si>
  <si>
    <t>SĂVÂRŞIN</t>
  </si>
  <si>
    <t>0261101288</t>
  </si>
  <si>
    <t>ŞCOALA GIMNAZIALĂ "CRISTIAN HERBEI" VĂRĂDIA DE MUREŞ</t>
  </si>
  <si>
    <t>VĂRĂDIA DE MUREŞ</t>
  </si>
  <si>
    <t>0261104531</t>
  </si>
  <si>
    <t>ŞCOALA GIMNAZIALĂ "ŞTEFAN BOZIAN" ŞEITIN</t>
  </si>
  <si>
    <t>ŞEITIN</t>
  </si>
  <si>
    <t>0261101166</t>
  </si>
  <si>
    <t>ŞCOALA GIMNAZIALĂ "MIHAI VELICIU" SEPREUŞ</t>
  </si>
  <si>
    <t>ŞEPREUŞ</t>
  </si>
  <si>
    <t>0261101252</t>
  </si>
  <si>
    <t>ŞCOALA GIMNAZIALĂ ŢIPAR</t>
  </si>
  <si>
    <t>ŢIPAR</t>
  </si>
  <si>
    <t>Nr. crt.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</si>
</sst>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9CC2E5"/>
        <bgColor rgb="FF9CC2E5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/>
    <xf numFmtId="10" fontId="1" fillId="0" borderId="0" xfId="0" applyNumberFormat="1" applyFont="1"/>
    <xf numFmtId="0" fontId="2" fillId="0" borderId="2" xfId="0" applyFont="1" applyBorder="1" applyAlignment="1">
      <alignment horizontal="center"/>
    </xf>
    <xf numFmtId="10" fontId="2" fillId="0" borderId="0" xfId="0" applyNumberFormat="1" applyFont="1" applyAlignment="1">
      <alignment horizontal="right"/>
    </xf>
    <xf numFmtId="0" fontId="1" fillId="3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0" xfId="0" applyFont="1" applyAlignment="1">
      <alignment horizontal="right"/>
    </xf>
    <xf numFmtId="10" fontId="1" fillId="4" borderId="6" xfId="0" applyNumberFormat="1" applyFont="1" applyFill="1" applyBorder="1"/>
    <xf numFmtId="10" fontId="2" fillId="0" borderId="7" xfId="0" applyNumberFormat="1" applyFont="1" applyBorder="1"/>
    <xf numFmtId="10" fontId="1" fillId="4" borderId="8" xfId="0" applyNumberFormat="1" applyFont="1" applyFill="1" applyBorder="1"/>
    <xf numFmtId="10" fontId="2" fillId="0" borderId="9" xfId="0" applyNumberFormat="1" applyFont="1" applyBorder="1"/>
    <xf numFmtId="0" fontId="4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2" fontId="1" fillId="0" borderId="1" xfId="0" applyNumberFormat="1" applyFont="1" applyBorder="1"/>
    <xf numFmtId="10" fontId="1" fillId="0" borderId="1" xfId="0" applyNumberFormat="1" applyFont="1" applyBorder="1"/>
    <xf numFmtId="0" fontId="3" fillId="0" borderId="1" xfId="0" applyFont="1" applyBorder="1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10" fontId="2" fillId="0" borderId="1" xfId="0" applyNumberFormat="1" applyFont="1" applyBorder="1" applyAlignment="1">
      <alignment horizontal="center" vertical="top" wrapText="1"/>
    </xf>
    <xf numFmtId="0" fontId="2" fillId="4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vertical="top"/>
    </xf>
    <xf numFmtId="0" fontId="4" fillId="0" borderId="11" xfId="0" applyFont="1" applyBorder="1"/>
    <xf numFmtId="0" fontId="0" fillId="0" borderId="10" xfId="0" applyBorder="1"/>
    <xf numFmtId="0" fontId="0" fillId="0" borderId="10" xfId="0" applyBorder="1" applyAlignment="1">
      <alignment vertical="top"/>
    </xf>
    <xf numFmtId="0" fontId="0" fillId="6" borderId="10" xfId="0" applyFill="1" applyBorder="1"/>
    <xf numFmtId="0" fontId="4" fillId="6" borderId="11" xfId="0" applyFont="1" applyFill="1" applyBorder="1"/>
    <xf numFmtId="0" fontId="1" fillId="6" borderId="1" xfId="0" applyFont="1" applyFill="1" applyBorder="1" applyAlignment="1">
      <alignment horizontal="right"/>
    </xf>
    <xf numFmtId="0" fontId="1" fillId="6" borderId="1" xfId="0" applyFont="1" applyFill="1" applyBorder="1" applyAlignment="1">
      <alignment horizontal="left"/>
    </xf>
    <xf numFmtId="0" fontId="4" fillId="6" borderId="1" xfId="0" applyFont="1" applyFill="1" applyBorder="1"/>
    <xf numFmtId="0" fontId="1" fillId="6" borderId="1" xfId="0" applyFont="1" applyFill="1" applyBorder="1"/>
    <xf numFmtId="2" fontId="1" fillId="6" borderId="1" xfId="0" applyNumberFormat="1" applyFont="1" applyFill="1" applyBorder="1"/>
    <xf numFmtId="10" fontId="1" fillId="6" borderId="1" xfId="0" applyNumberFormat="1" applyFont="1" applyFill="1" applyBorder="1"/>
    <xf numFmtId="0" fontId="3" fillId="6" borderId="1" xfId="0" applyFont="1" applyFill="1" applyBorder="1"/>
    <xf numFmtId="0" fontId="0" fillId="6" borderId="0" xfId="0" applyFill="1"/>
  </cellXfs>
  <cellStyles count="1">
    <cellStyle name="Normal" xfId="0" builtinId="0"/>
  </cellStyles>
  <dxfs count="3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23"/>
  <sheetViews>
    <sheetView tabSelected="1" topLeftCell="V19" workbookViewId="0">
      <selection activeCell="F12" sqref="F12"/>
    </sheetView>
  </sheetViews>
  <sheetFormatPr defaultRowHeight="14.4" x14ac:dyDescent="0.3"/>
  <cols>
    <col min="1" max="1" width="3.5546875" customWidth="1"/>
    <col min="20" max="20" width="30.88671875" customWidth="1"/>
  </cols>
  <sheetData>
    <row r="1" spans="1:44" ht="15" thickBot="1" x14ac:dyDescent="0.35">
      <c r="W1" s="2"/>
      <c r="AQ1" s="3" t="s">
        <v>17</v>
      </c>
    </row>
    <row r="2" spans="1:44" ht="15" thickBot="1" x14ac:dyDescent="0.35">
      <c r="W2" s="4" t="s">
        <v>18</v>
      </c>
      <c r="X2" s="5">
        <v>5</v>
      </c>
      <c r="AF2" s="5">
        <v>5</v>
      </c>
      <c r="AJ2" s="5">
        <v>5</v>
      </c>
      <c r="AM2" s="5">
        <v>5</v>
      </c>
      <c r="AO2" s="6"/>
      <c r="AP2" s="5">
        <v>5</v>
      </c>
      <c r="AQ2" s="7">
        <v>25</v>
      </c>
    </row>
    <row r="3" spans="1:44" x14ac:dyDescent="0.3">
      <c r="W3" s="8" t="s">
        <v>19</v>
      </c>
      <c r="X3" s="9">
        <v>0.2</v>
      </c>
      <c r="AF3" s="9">
        <v>0.2</v>
      </c>
      <c r="AJ3" s="9">
        <v>0.2</v>
      </c>
      <c r="AM3" s="9">
        <v>0.2</v>
      </c>
      <c r="AO3" s="10"/>
      <c r="AP3" s="11">
        <v>0.2</v>
      </c>
      <c r="AQ3" s="12">
        <v>1</v>
      </c>
    </row>
    <row r="4" spans="1:44" ht="129.6" x14ac:dyDescent="0.3">
      <c r="A4" s="33" t="s">
        <v>112</v>
      </c>
      <c r="B4" s="30" t="s">
        <v>0</v>
      </c>
      <c r="C4" s="19" t="s">
        <v>1</v>
      </c>
      <c r="D4" s="19" t="s">
        <v>2</v>
      </c>
      <c r="E4" s="19" t="s">
        <v>3</v>
      </c>
      <c r="F4" s="19" t="s">
        <v>4</v>
      </c>
      <c r="G4" s="19" t="s">
        <v>5</v>
      </c>
      <c r="H4" s="20" t="s">
        <v>6</v>
      </c>
      <c r="I4" s="21" t="s">
        <v>7</v>
      </c>
      <c r="J4" s="20" t="s">
        <v>8</v>
      </c>
      <c r="K4" s="20" t="s">
        <v>9</v>
      </c>
      <c r="L4" s="21" t="s">
        <v>10</v>
      </c>
      <c r="M4" s="20" t="s">
        <v>11</v>
      </c>
      <c r="N4" s="20" t="s">
        <v>12</v>
      </c>
      <c r="O4" s="20" t="s">
        <v>13</v>
      </c>
      <c r="P4" s="20" t="s">
        <v>14</v>
      </c>
      <c r="Q4" s="22" t="s">
        <v>15</v>
      </c>
      <c r="R4" s="22" t="s">
        <v>16</v>
      </c>
      <c r="S4" s="23" t="s">
        <v>20</v>
      </c>
      <c r="T4" s="24" t="s">
        <v>21</v>
      </c>
      <c r="U4" s="20" t="s">
        <v>22</v>
      </c>
      <c r="V4" s="21" t="s">
        <v>23</v>
      </c>
      <c r="W4" s="25" t="s">
        <v>24</v>
      </c>
      <c r="X4" s="26" t="s">
        <v>25</v>
      </c>
      <c r="Y4" s="27" t="s">
        <v>26</v>
      </c>
      <c r="Z4" s="27" t="s">
        <v>27</v>
      </c>
      <c r="AA4" s="27" t="s">
        <v>28</v>
      </c>
      <c r="AB4" s="27" t="s">
        <v>29</v>
      </c>
      <c r="AC4" s="27" t="s">
        <v>30</v>
      </c>
      <c r="AD4" s="27" t="s">
        <v>31</v>
      </c>
      <c r="AE4" s="27" t="s">
        <v>32</v>
      </c>
      <c r="AF4" s="26" t="s">
        <v>33</v>
      </c>
      <c r="AG4" s="27" t="s">
        <v>34</v>
      </c>
      <c r="AH4" s="27" t="s">
        <v>35</v>
      </c>
      <c r="AI4" s="27" t="s">
        <v>36</v>
      </c>
      <c r="AJ4" s="26" t="s">
        <v>37</v>
      </c>
      <c r="AK4" s="27" t="s">
        <v>38</v>
      </c>
      <c r="AL4" s="27" t="s">
        <v>39</v>
      </c>
      <c r="AM4" s="26" t="s">
        <v>40</v>
      </c>
      <c r="AN4" s="27" t="s">
        <v>41</v>
      </c>
      <c r="AO4" s="27" t="s">
        <v>42</v>
      </c>
      <c r="AP4" s="26" t="s">
        <v>43</v>
      </c>
      <c r="AQ4" s="28" t="s">
        <v>44</v>
      </c>
      <c r="AR4" s="29" t="s">
        <v>45</v>
      </c>
    </row>
    <row r="5" spans="1:44" x14ac:dyDescent="0.3">
      <c r="A5" s="32">
        <v>1</v>
      </c>
      <c r="B5" s="31" t="s">
        <v>54</v>
      </c>
      <c r="C5" s="14" t="s">
        <v>55</v>
      </c>
      <c r="D5" s="15" t="s">
        <v>56</v>
      </c>
      <c r="E5" s="15">
        <v>1</v>
      </c>
      <c r="F5" s="15" t="s">
        <v>57</v>
      </c>
      <c r="G5" s="15" t="s">
        <v>50</v>
      </c>
      <c r="H5" s="13">
        <v>2</v>
      </c>
      <c r="I5" s="13">
        <v>1</v>
      </c>
      <c r="J5" s="1">
        <v>137</v>
      </c>
      <c r="K5" s="1">
        <v>51</v>
      </c>
      <c r="L5" s="1">
        <v>51</v>
      </c>
      <c r="M5" s="1">
        <v>0</v>
      </c>
      <c r="N5" s="1">
        <v>1</v>
      </c>
      <c r="O5" s="1">
        <v>0</v>
      </c>
      <c r="P5" s="1">
        <v>0</v>
      </c>
      <c r="Q5" s="1" t="s">
        <v>51</v>
      </c>
      <c r="R5" s="1" t="s">
        <v>51</v>
      </c>
      <c r="S5" s="1" t="s">
        <v>48</v>
      </c>
      <c r="T5" s="1" t="s">
        <v>49</v>
      </c>
      <c r="U5" s="16">
        <v>7.5500000000000007</v>
      </c>
      <c r="V5" s="16">
        <v>1.1600000000000001</v>
      </c>
      <c r="W5" s="17">
        <v>0.15364238410596026</v>
      </c>
      <c r="X5" s="18">
        <v>2</v>
      </c>
      <c r="Y5" s="1">
        <v>12</v>
      </c>
      <c r="Z5" s="1">
        <v>0</v>
      </c>
      <c r="AA5" s="1">
        <v>2</v>
      </c>
      <c r="AB5" s="1">
        <v>0</v>
      </c>
      <c r="AC5" s="1">
        <v>0</v>
      </c>
      <c r="AD5" s="1">
        <v>10</v>
      </c>
      <c r="AE5" s="17">
        <v>0.83333333333333337</v>
      </c>
      <c r="AF5" s="18">
        <v>5</v>
      </c>
      <c r="AG5" s="1">
        <v>51</v>
      </c>
      <c r="AH5" s="1">
        <v>7</v>
      </c>
      <c r="AI5" s="17">
        <v>0.13725490196078433</v>
      </c>
      <c r="AJ5" s="18">
        <v>5</v>
      </c>
      <c r="AK5" s="1">
        <v>3</v>
      </c>
      <c r="AL5" s="17">
        <v>0.3</v>
      </c>
      <c r="AM5" s="18">
        <v>5</v>
      </c>
      <c r="AN5" s="1">
        <v>1</v>
      </c>
      <c r="AO5" s="17">
        <v>0.33333333333333331</v>
      </c>
      <c r="AP5" s="18">
        <v>2</v>
      </c>
      <c r="AQ5" s="16">
        <v>3.8</v>
      </c>
      <c r="AR5" s="1">
        <v>95</v>
      </c>
    </row>
    <row r="6" spans="1:44" x14ac:dyDescent="0.3">
      <c r="A6" s="32">
        <v>2</v>
      </c>
      <c r="B6" s="31" t="s">
        <v>54</v>
      </c>
      <c r="C6" s="14" t="s">
        <v>58</v>
      </c>
      <c r="D6" s="15" t="s">
        <v>59</v>
      </c>
      <c r="E6" s="15">
        <v>1</v>
      </c>
      <c r="F6" s="15" t="s">
        <v>60</v>
      </c>
      <c r="G6" s="15" t="s">
        <v>50</v>
      </c>
      <c r="H6" s="13">
        <v>5</v>
      </c>
      <c r="I6" s="13">
        <v>2</v>
      </c>
      <c r="J6" s="1">
        <v>116</v>
      </c>
      <c r="K6" s="1">
        <v>43</v>
      </c>
      <c r="L6" s="1">
        <v>48</v>
      </c>
      <c r="M6" s="1">
        <v>0</v>
      </c>
      <c r="N6" s="1">
        <v>1</v>
      </c>
      <c r="O6" s="1">
        <v>0</v>
      </c>
      <c r="P6" s="1">
        <v>0</v>
      </c>
      <c r="Q6" s="1" t="s">
        <v>47</v>
      </c>
      <c r="R6" s="1" t="s">
        <v>51</v>
      </c>
      <c r="S6" s="1" t="s">
        <v>48</v>
      </c>
      <c r="T6" s="1" t="s">
        <v>49</v>
      </c>
      <c r="U6" s="16">
        <v>9.5070000000000014</v>
      </c>
      <c r="V6" s="16">
        <v>4.22</v>
      </c>
      <c r="W6" s="17">
        <v>0.44388345429683379</v>
      </c>
      <c r="X6" s="18">
        <v>5</v>
      </c>
      <c r="Y6" s="1">
        <v>17</v>
      </c>
      <c r="Z6" s="1">
        <v>0</v>
      </c>
      <c r="AA6" s="1">
        <v>0</v>
      </c>
      <c r="AB6" s="1">
        <v>0</v>
      </c>
      <c r="AC6" s="1">
        <v>1</v>
      </c>
      <c r="AD6" s="1">
        <v>16</v>
      </c>
      <c r="AE6" s="17">
        <v>0.94117647058823528</v>
      </c>
      <c r="AF6" s="18">
        <v>3</v>
      </c>
      <c r="AG6" s="1">
        <v>61</v>
      </c>
      <c r="AH6" s="1">
        <v>3</v>
      </c>
      <c r="AI6" s="17">
        <v>4.9180327868852458E-2</v>
      </c>
      <c r="AJ6" s="18">
        <v>3</v>
      </c>
      <c r="AK6" s="1">
        <v>10</v>
      </c>
      <c r="AL6" s="17">
        <v>0.625</v>
      </c>
      <c r="AM6" s="18">
        <v>5</v>
      </c>
      <c r="AN6" s="1">
        <v>5</v>
      </c>
      <c r="AO6" s="17">
        <v>0.5</v>
      </c>
      <c r="AP6" s="18">
        <v>3</v>
      </c>
      <c r="AQ6" s="16">
        <v>3.8000000000000003</v>
      </c>
      <c r="AR6" s="1">
        <v>95</v>
      </c>
    </row>
    <row r="7" spans="1:44" x14ac:dyDescent="0.3">
      <c r="A7" s="32">
        <v>3</v>
      </c>
      <c r="B7" s="31" t="s">
        <v>54</v>
      </c>
      <c r="C7" s="14" t="s">
        <v>61</v>
      </c>
      <c r="D7" s="15" t="s">
        <v>62</v>
      </c>
      <c r="E7" s="15">
        <v>1</v>
      </c>
      <c r="F7" s="15" t="s">
        <v>63</v>
      </c>
      <c r="G7" s="15" t="s">
        <v>50</v>
      </c>
      <c r="H7" s="13">
        <v>6</v>
      </c>
      <c r="I7" s="13">
        <v>2</v>
      </c>
      <c r="J7" s="1">
        <v>345</v>
      </c>
      <c r="K7" s="1">
        <v>128</v>
      </c>
      <c r="L7" s="1">
        <v>122</v>
      </c>
      <c r="M7" s="1">
        <v>0</v>
      </c>
      <c r="N7" s="1">
        <v>0</v>
      </c>
      <c r="O7" s="1">
        <v>1</v>
      </c>
      <c r="P7" s="1">
        <v>0</v>
      </c>
      <c r="Q7" s="1" t="s">
        <v>47</v>
      </c>
      <c r="R7" s="1" t="s">
        <v>47</v>
      </c>
      <c r="S7" s="1" t="s">
        <v>48</v>
      </c>
      <c r="T7" s="1" t="s">
        <v>49</v>
      </c>
      <c r="U7" s="16">
        <v>12.120000000000001</v>
      </c>
      <c r="V7" s="16">
        <v>3.6700000000000004</v>
      </c>
      <c r="W7" s="17">
        <v>0.30280528052805283</v>
      </c>
      <c r="X7" s="18">
        <v>4</v>
      </c>
      <c r="Y7" s="1">
        <v>36</v>
      </c>
      <c r="Z7" s="1">
        <v>0</v>
      </c>
      <c r="AA7" s="1">
        <v>0</v>
      </c>
      <c r="AB7" s="1">
        <v>0</v>
      </c>
      <c r="AC7" s="1">
        <v>0</v>
      </c>
      <c r="AD7" s="1">
        <v>36</v>
      </c>
      <c r="AE7" s="17">
        <v>1</v>
      </c>
      <c r="AF7" s="18">
        <v>1</v>
      </c>
      <c r="AG7" s="1">
        <v>124</v>
      </c>
      <c r="AH7" s="1">
        <v>0</v>
      </c>
      <c r="AI7" s="17">
        <v>0</v>
      </c>
      <c r="AJ7" s="18">
        <v>1</v>
      </c>
      <c r="AK7" s="1">
        <v>23</v>
      </c>
      <c r="AL7" s="17">
        <v>0.63888888888888884</v>
      </c>
      <c r="AM7" s="18">
        <v>5</v>
      </c>
      <c r="AN7" s="1">
        <v>16</v>
      </c>
      <c r="AO7" s="17">
        <v>0.69565217391304346</v>
      </c>
      <c r="AP7" s="18">
        <v>4</v>
      </c>
      <c r="AQ7" s="16">
        <v>3</v>
      </c>
      <c r="AR7" s="1">
        <v>75</v>
      </c>
    </row>
    <row r="8" spans="1:44" x14ac:dyDescent="0.3">
      <c r="A8" s="32">
        <v>4</v>
      </c>
      <c r="B8" s="31" t="s">
        <v>54</v>
      </c>
      <c r="C8" s="14" t="s">
        <v>64</v>
      </c>
      <c r="D8" s="15" t="s">
        <v>65</v>
      </c>
      <c r="E8" s="15">
        <v>1</v>
      </c>
      <c r="F8" s="15" t="s">
        <v>66</v>
      </c>
      <c r="G8" s="15" t="s">
        <v>46</v>
      </c>
      <c r="H8" s="13">
        <v>2</v>
      </c>
      <c r="I8" s="13">
        <v>1</v>
      </c>
      <c r="J8" s="1">
        <v>214</v>
      </c>
      <c r="K8" s="1">
        <v>79</v>
      </c>
      <c r="L8" s="1">
        <v>57</v>
      </c>
      <c r="M8" s="1">
        <v>0</v>
      </c>
      <c r="N8" s="1">
        <v>1</v>
      </c>
      <c r="O8" s="1">
        <v>0</v>
      </c>
      <c r="P8" s="1">
        <v>0</v>
      </c>
      <c r="Q8" s="1" t="s">
        <v>51</v>
      </c>
      <c r="R8" s="1" t="s">
        <v>51</v>
      </c>
      <c r="S8" s="1" t="s">
        <v>48</v>
      </c>
      <c r="T8" s="1" t="s">
        <v>49</v>
      </c>
      <c r="U8" s="16">
        <v>7.4500000000000011</v>
      </c>
      <c r="V8" s="16">
        <v>2.4699999999999998</v>
      </c>
      <c r="W8" s="17">
        <v>0.33154362416107375</v>
      </c>
      <c r="X8" s="18">
        <v>4</v>
      </c>
      <c r="Y8" s="1">
        <v>15</v>
      </c>
      <c r="Z8" s="1">
        <v>1</v>
      </c>
      <c r="AA8" s="1">
        <v>5</v>
      </c>
      <c r="AB8" s="1">
        <v>0</v>
      </c>
      <c r="AC8" s="1">
        <v>0</v>
      </c>
      <c r="AD8" s="1">
        <v>9</v>
      </c>
      <c r="AE8" s="17">
        <v>0.6428571428571429</v>
      </c>
      <c r="AF8" s="18">
        <v>5</v>
      </c>
      <c r="AG8" s="1">
        <v>58</v>
      </c>
      <c r="AH8" s="1">
        <v>20</v>
      </c>
      <c r="AI8" s="17">
        <v>0.34482758620689657</v>
      </c>
      <c r="AJ8" s="18">
        <v>5</v>
      </c>
      <c r="AK8" s="1">
        <v>5</v>
      </c>
      <c r="AL8" s="17">
        <v>0.55555555555555558</v>
      </c>
      <c r="AM8" s="18">
        <v>5</v>
      </c>
      <c r="AN8" s="1">
        <v>5</v>
      </c>
      <c r="AO8" s="17">
        <v>1</v>
      </c>
      <c r="AP8" s="18">
        <v>5</v>
      </c>
      <c r="AQ8" s="16">
        <v>4.8</v>
      </c>
      <c r="AR8" s="1">
        <v>120</v>
      </c>
    </row>
    <row r="9" spans="1:44" x14ac:dyDescent="0.3">
      <c r="A9" s="32">
        <v>5</v>
      </c>
      <c r="B9" s="31" t="s">
        <v>54</v>
      </c>
      <c r="C9" s="14" t="s">
        <v>67</v>
      </c>
      <c r="D9" s="15" t="s">
        <v>68</v>
      </c>
      <c r="E9" s="15">
        <v>1</v>
      </c>
      <c r="F9" s="15" t="s">
        <v>69</v>
      </c>
      <c r="G9" s="15" t="s">
        <v>50</v>
      </c>
      <c r="H9" s="13">
        <v>4</v>
      </c>
      <c r="I9" s="13">
        <v>2</v>
      </c>
      <c r="J9" s="1">
        <v>371</v>
      </c>
      <c r="K9" s="1">
        <v>154</v>
      </c>
      <c r="L9" s="1">
        <v>145</v>
      </c>
      <c r="M9" s="1">
        <v>0</v>
      </c>
      <c r="N9" s="1">
        <v>0</v>
      </c>
      <c r="O9" s="1">
        <v>1</v>
      </c>
      <c r="P9" s="1">
        <v>0</v>
      </c>
      <c r="Q9" s="1" t="s">
        <v>51</v>
      </c>
      <c r="R9" s="1" t="s">
        <v>51</v>
      </c>
      <c r="S9" s="1" t="s">
        <v>48</v>
      </c>
      <c r="T9" s="1" t="s">
        <v>49</v>
      </c>
      <c r="U9" s="16">
        <v>15.010000000000002</v>
      </c>
      <c r="V9" s="16">
        <v>3.87</v>
      </c>
      <c r="W9" s="17">
        <v>0.25782811459027311</v>
      </c>
      <c r="X9" s="18">
        <v>3</v>
      </c>
      <c r="Y9" s="1">
        <v>31</v>
      </c>
      <c r="Z9" s="1">
        <v>0</v>
      </c>
      <c r="AA9" s="1">
        <v>3</v>
      </c>
      <c r="AB9" s="1">
        <v>0</v>
      </c>
      <c r="AC9" s="1">
        <v>3</v>
      </c>
      <c r="AD9" s="1">
        <v>25</v>
      </c>
      <c r="AE9" s="17">
        <v>0.80645161290322576</v>
      </c>
      <c r="AF9" s="18">
        <v>5</v>
      </c>
      <c r="AG9" s="1">
        <v>141</v>
      </c>
      <c r="AH9" s="1">
        <v>22</v>
      </c>
      <c r="AI9" s="17">
        <v>0.15602836879432624</v>
      </c>
      <c r="AJ9" s="18">
        <v>5</v>
      </c>
      <c r="AK9" s="1">
        <v>4</v>
      </c>
      <c r="AL9" s="17">
        <v>0.16</v>
      </c>
      <c r="AM9" s="18">
        <v>5</v>
      </c>
      <c r="AN9" s="1">
        <v>3</v>
      </c>
      <c r="AO9" s="17">
        <v>0.75</v>
      </c>
      <c r="AP9" s="18">
        <v>5</v>
      </c>
      <c r="AQ9" s="16">
        <v>4.5999999999999996</v>
      </c>
      <c r="AR9" s="1">
        <v>115</v>
      </c>
    </row>
    <row r="10" spans="1:44" x14ac:dyDescent="0.3">
      <c r="A10" s="32">
        <v>6</v>
      </c>
      <c r="B10" s="31" t="s">
        <v>54</v>
      </c>
      <c r="C10" s="14" t="s">
        <v>70</v>
      </c>
      <c r="D10" s="15" t="s">
        <v>71</v>
      </c>
      <c r="E10" s="15">
        <v>1</v>
      </c>
      <c r="F10" s="15" t="s">
        <v>72</v>
      </c>
      <c r="G10" s="15" t="s">
        <v>50</v>
      </c>
      <c r="H10" s="13">
        <v>4</v>
      </c>
      <c r="I10" s="13">
        <v>2</v>
      </c>
      <c r="J10" s="1">
        <v>251</v>
      </c>
      <c r="K10" s="1">
        <v>115</v>
      </c>
      <c r="L10" s="1">
        <v>72</v>
      </c>
      <c r="M10" s="1">
        <v>0</v>
      </c>
      <c r="N10" s="1">
        <v>1</v>
      </c>
      <c r="O10" s="1">
        <v>0</v>
      </c>
      <c r="P10" s="1">
        <v>0</v>
      </c>
      <c r="Q10" s="1" t="s">
        <v>47</v>
      </c>
      <c r="R10" s="1" t="s">
        <v>51</v>
      </c>
      <c r="S10" s="1" t="s">
        <v>48</v>
      </c>
      <c r="T10" s="1" t="s">
        <v>49</v>
      </c>
      <c r="U10" s="16">
        <v>11.770000000000001</v>
      </c>
      <c r="V10" s="16">
        <v>3.2500000000000004</v>
      </c>
      <c r="W10" s="17">
        <v>0.27612574341546303</v>
      </c>
      <c r="X10" s="18">
        <v>3</v>
      </c>
      <c r="Y10" s="1">
        <v>21</v>
      </c>
      <c r="Z10" s="1">
        <v>0</v>
      </c>
      <c r="AA10" s="1">
        <v>1</v>
      </c>
      <c r="AB10" s="1">
        <v>0</v>
      </c>
      <c r="AC10" s="1">
        <v>0</v>
      </c>
      <c r="AD10" s="1">
        <v>20</v>
      </c>
      <c r="AE10" s="17">
        <v>0.95238095238095233</v>
      </c>
      <c r="AF10" s="18">
        <v>2</v>
      </c>
      <c r="AG10" s="1">
        <v>82</v>
      </c>
      <c r="AH10" s="1">
        <v>8</v>
      </c>
      <c r="AI10" s="17">
        <v>9.7560975609756101E-2</v>
      </c>
      <c r="AJ10" s="18">
        <v>4</v>
      </c>
      <c r="AK10" s="1">
        <v>11</v>
      </c>
      <c r="AL10" s="17">
        <v>0.55000000000000004</v>
      </c>
      <c r="AM10" s="18">
        <v>5</v>
      </c>
      <c r="AN10" s="1">
        <v>9</v>
      </c>
      <c r="AO10" s="17">
        <v>0.81818181818181823</v>
      </c>
      <c r="AP10" s="18">
        <v>5</v>
      </c>
      <c r="AQ10" s="16">
        <v>3.8</v>
      </c>
      <c r="AR10" s="1">
        <v>95</v>
      </c>
    </row>
    <row r="11" spans="1:44" s="43" customFormat="1" x14ac:dyDescent="0.3">
      <c r="A11" s="34">
        <v>7</v>
      </c>
      <c r="B11" s="35" t="s">
        <v>54</v>
      </c>
      <c r="C11" s="36" t="s">
        <v>73</v>
      </c>
      <c r="D11" s="37" t="s">
        <v>74</v>
      </c>
      <c r="E11" s="37">
        <v>1</v>
      </c>
      <c r="F11" s="37" t="s">
        <v>75</v>
      </c>
      <c r="G11" s="37" t="s">
        <v>46</v>
      </c>
      <c r="H11" s="38">
        <v>1</v>
      </c>
      <c r="I11" s="38">
        <v>1</v>
      </c>
      <c r="J11" s="39">
        <v>1071</v>
      </c>
      <c r="K11" s="39">
        <v>425</v>
      </c>
      <c r="L11" s="39">
        <v>267</v>
      </c>
      <c r="M11" s="39">
        <v>0</v>
      </c>
      <c r="N11" s="39">
        <v>0</v>
      </c>
      <c r="O11" s="39">
        <v>0</v>
      </c>
      <c r="P11" s="39">
        <v>1</v>
      </c>
      <c r="Q11" s="39" t="s">
        <v>47</v>
      </c>
      <c r="R11" s="39" t="s">
        <v>51</v>
      </c>
      <c r="S11" s="39" t="s">
        <v>48</v>
      </c>
      <c r="T11" s="39" t="s">
        <v>49</v>
      </c>
      <c r="U11" s="40">
        <v>18.920000000000002</v>
      </c>
      <c r="V11" s="40">
        <v>4.1000000000000005</v>
      </c>
      <c r="W11" s="41">
        <v>0.21670190274841439</v>
      </c>
      <c r="X11" s="42">
        <v>3</v>
      </c>
      <c r="Y11" s="39">
        <v>65</v>
      </c>
      <c r="Z11" s="39">
        <v>1</v>
      </c>
      <c r="AA11" s="39">
        <v>11</v>
      </c>
      <c r="AB11" s="39">
        <v>0</v>
      </c>
      <c r="AC11" s="39">
        <v>0</v>
      </c>
      <c r="AD11" s="39">
        <v>53</v>
      </c>
      <c r="AE11" s="41">
        <v>0.828125</v>
      </c>
      <c r="AF11" s="42">
        <v>5</v>
      </c>
      <c r="AG11" s="39">
        <v>272</v>
      </c>
      <c r="AH11" s="39">
        <v>38</v>
      </c>
      <c r="AI11" s="41">
        <v>0.13970588235294118</v>
      </c>
      <c r="AJ11" s="42">
        <v>5</v>
      </c>
      <c r="AK11" s="39">
        <v>40</v>
      </c>
      <c r="AL11" s="41">
        <v>0.75471698113207553</v>
      </c>
      <c r="AM11" s="42">
        <v>4</v>
      </c>
      <c r="AN11" s="39">
        <v>22</v>
      </c>
      <c r="AO11" s="41">
        <v>0.55000000000000004</v>
      </c>
      <c r="AP11" s="42">
        <v>3</v>
      </c>
      <c r="AQ11" s="40">
        <v>4</v>
      </c>
      <c r="AR11" s="39">
        <v>100</v>
      </c>
    </row>
    <row r="12" spans="1:44" s="43" customFormat="1" x14ac:dyDescent="0.3">
      <c r="A12" s="34">
        <v>8</v>
      </c>
      <c r="B12" s="35" t="s">
        <v>54</v>
      </c>
      <c r="C12" s="36" t="s">
        <v>76</v>
      </c>
      <c r="D12" s="37" t="s">
        <v>77</v>
      </c>
      <c r="E12" s="37">
        <v>1</v>
      </c>
      <c r="F12" s="37" t="s">
        <v>78</v>
      </c>
      <c r="G12" s="37" t="s">
        <v>50</v>
      </c>
      <c r="H12" s="38">
        <v>6</v>
      </c>
      <c r="I12" s="38">
        <v>1</v>
      </c>
      <c r="J12" s="39">
        <v>560</v>
      </c>
      <c r="K12" s="39">
        <v>143</v>
      </c>
      <c r="L12" s="39">
        <v>96</v>
      </c>
      <c r="M12" s="39">
        <v>0</v>
      </c>
      <c r="N12" s="39">
        <v>0</v>
      </c>
      <c r="O12" s="39">
        <v>1</v>
      </c>
      <c r="P12" s="39">
        <v>0</v>
      </c>
      <c r="Q12" s="39" t="s">
        <v>52</v>
      </c>
      <c r="R12" s="39" t="s">
        <v>47</v>
      </c>
      <c r="S12" s="39" t="s">
        <v>48</v>
      </c>
      <c r="T12" s="39" t="s">
        <v>49</v>
      </c>
      <c r="U12" s="40">
        <v>5.19</v>
      </c>
      <c r="V12" s="40">
        <v>0.65</v>
      </c>
      <c r="W12" s="41">
        <v>0.12524084778420039</v>
      </c>
      <c r="X12" s="42">
        <v>2</v>
      </c>
      <c r="Y12" s="39">
        <v>19</v>
      </c>
      <c r="Z12" s="39">
        <v>0</v>
      </c>
      <c r="AA12" s="39">
        <v>0</v>
      </c>
      <c r="AB12" s="39">
        <v>0</v>
      </c>
      <c r="AC12" s="39">
        <v>0</v>
      </c>
      <c r="AD12" s="39">
        <v>19</v>
      </c>
      <c r="AE12" s="41">
        <v>1</v>
      </c>
      <c r="AF12" s="42">
        <v>1</v>
      </c>
      <c r="AG12" s="39">
        <v>91</v>
      </c>
      <c r="AH12" s="39">
        <v>3</v>
      </c>
      <c r="AI12" s="41">
        <v>3.2967032967032968E-2</v>
      </c>
      <c r="AJ12" s="42">
        <v>3</v>
      </c>
      <c r="AK12" s="39">
        <v>16</v>
      </c>
      <c r="AL12" s="41">
        <v>0.84210526315789469</v>
      </c>
      <c r="AM12" s="42">
        <v>3</v>
      </c>
      <c r="AN12" s="39">
        <v>10</v>
      </c>
      <c r="AO12" s="41">
        <v>0.625</v>
      </c>
      <c r="AP12" s="42">
        <v>4</v>
      </c>
      <c r="AQ12" s="40">
        <v>2.6</v>
      </c>
      <c r="AR12" s="39">
        <v>65</v>
      </c>
    </row>
    <row r="13" spans="1:44" s="43" customFormat="1" x14ac:dyDescent="0.3">
      <c r="A13" s="34">
        <v>9</v>
      </c>
      <c r="B13" s="35" t="s">
        <v>54</v>
      </c>
      <c r="C13" s="36" t="s">
        <v>79</v>
      </c>
      <c r="D13" s="37" t="s">
        <v>80</v>
      </c>
      <c r="E13" s="37">
        <v>1</v>
      </c>
      <c r="F13" s="37" t="s">
        <v>81</v>
      </c>
      <c r="G13" s="37" t="s">
        <v>46</v>
      </c>
      <c r="H13" s="38">
        <v>5</v>
      </c>
      <c r="I13" s="38">
        <v>2</v>
      </c>
      <c r="J13" s="39">
        <v>1161</v>
      </c>
      <c r="K13" s="39">
        <v>332</v>
      </c>
      <c r="L13" s="39">
        <v>296</v>
      </c>
      <c r="M13" s="39">
        <v>0</v>
      </c>
      <c r="N13" s="39">
        <v>0</v>
      </c>
      <c r="O13" s="39">
        <v>0</v>
      </c>
      <c r="P13" s="39">
        <v>1</v>
      </c>
      <c r="Q13" s="39" t="s">
        <v>47</v>
      </c>
      <c r="R13" s="39" t="s">
        <v>47</v>
      </c>
      <c r="S13" s="39" t="s">
        <v>48</v>
      </c>
      <c r="T13" s="39" t="s">
        <v>49</v>
      </c>
      <c r="U13" s="40">
        <v>26.654</v>
      </c>
      <c r="V13" s="40">
        <v>6.6599999999999993</v>
      </c>
      <c r="W13" s="41">
        <v>0.24986868762662262</v>
      </c>
      <c r="X13" s="42">
        <v>3</v>
      </c>
      <c r="Y13" s="39">
        <v>78</v>
      </c>
      <c r="Z13" s="39">
        <v>4</v>
      </c>
      <c r="AA13" s="39">
        <v>0</v>
      </c>
      <c r="AB13" s="39">
        <v>0</v>
      </c>
      <c r="AC13" s="39">
        <v>1</v>
      </c>
      <c r="AD13" s="39">
        <v>73</v>
      </c>
      <c r="AE13" s="41">
        <v>0.98648648648648651</v>
      </c>
      <c r="AF13" s="42">
        <v>2</v>
      </c>
      <c r="AG13" s="39">
        <v>301</v>
      </c>
      <c r="AH13" s="39">
        <v>1</v>
      </c>
      <c r="AI13" s="41">
        <v>3.3222591362126247E-3</v>
      </c>
      <c r="AJ13" s="42">
        <v>2</v>
      </c>
      <c r="AK13" s="39">
        <v>58</v>
      </c>
      <c r="AL13" s="41">
        <v>0.79452054794520544</v>
      </c>
      <c r="AM13" s="42">
        <v>4</v>
      </c>
      <c r="AN13" s="39">
        <v>34</v>
      </c>
      <c r="AO13" s="41">
        <v>0.58620689655172409</v>
      </c>
      <c r="AP13" s="42">
        <v>4</v>
      </c>
      <c r="AQ13" s="40">
        <v>3</v>
      </c>
      <c r="AR13" s="39">
        <v>75</v>
      </c>
    </row>
    <row r="14" spans="1:44" s="43" customFormat="1" x14ac:dyDescent="0.3">
      <c r="A14" s="34">
        <v>10</v>
      </c>
      <c r="B14" s="35" t="s">
        <v>54</v>
      </c>
      <c r="C14" s="36" t="s">
        <v>82</v>
      </c>
      <c r="D14" s="37" t="s">
        <v>83</v>
      </c>
      <c r="E14" s="37">
        <v>1</v>
      </c>
      <c r="F14" s="37" t="s">
        <v>84</v>
      </c>
      <c r="G14" s="37" t="s">
        <v>46</v>
      </c>
      <c r="H14" s="38">
        <v>4</v>
      </c>
      <c r="I14" s="38">
        <v>1</v>
      </c>
      <c r="J14" s="39">
        <v>1089</v>
      </c>
      <c r="K14" s="39">
        <v>263</v>
      </c>
      <c r="L14" s="39">
        <v>240</v>
      </c>
      <c r="M14" s="39">
        <v>0</v>
      </c>
      <c r="N14" s="39">
        <v>0</v>
      </c>
      <c r="O14" s="39">
        <v>0</v>
      </c>
      <c r="P14" s="39">
        <v>1</v>
      </c>
      <c r="Q14" s="39" t="s">
        <v>47</v>
      </c>
      <c r="R14" s="39" t="s">
        <v>47</v>
      </c>
      <c r="S14" s="39" t="s">
        <v>48</v>
      </c>
      <c r="T14" s="39" t="s">
        <v>49</v>
      </c>
      <c r="U14" s="40">
        <v>20.719000000000001</v>
      </c>
      <c r="V14" s="40">
        <v>9.5579999999999998</v>
      </c>
      <c r="W14" s="41">
        <v>0.46131570056469906</v>
      </c>
      <c r="X14" s="42">
        <v>5</v>
      </c>
      <c r="Y14" s="39">
        <v>59</v>
      </c>
      <c r="Z14" s="39">
        <v>4</v>
      </c>
      <c r="AA14" s="39">
        <v>0</v>
      </c>
      <c r="AB14" s="39">
        <v>0</v>
      </c>
      <c r="AC14" s="39">
        <v>0</v>
      </c>
      <c r="AD14" s="39">
        <v>55</v>
      </c>
      <c r="AE14" s="41">
        <v>1</v>
      </c>
      <c r="AF14" s="42">
        <v>1</v>
      </c>
      <c r="AG14" s="39">
        <v>248</v>
      </c>
      <c r="AH14" s="39">
        <v>17</v>
      </c>
      <c r="AI14" s="41">
        <v>6.8548387096774188E-2</v>
      </c>
      <c r="AJ14" s="42">
        <v>4</v>
      </c>
      <c r="AK14" s="39">
        <v>54</v>
      </c>
      <c r="AL14" s="41">
        <v>0.98181818181818181</v>
      </c>
      <c r="AM14" s="42">
        <v>2</v>
      </c>
      <c r="AN14" s="39">
        <v>26</v>
      </c>
      <c r="AO14" s="41">
        <v>0.48148148148148145</v>
      </c>
      <c r="AP14" s="42">
        <v>3</v>
      </c>
      <c r="AQ14" s="40">
        <v>3</v>
      </c>
      <c r="AR14" s="39">
        <v>75</v>
      </c>
    </row>
    <row r="15" spans="1:44" x14ac:dyDescent="0.3">
      <c r="A15" s="32">
        <v>11</v>
      </c>
      <c r="B15" s="31" t="s">
        <v>54</v>
      </c>
      <c r="C15" s="14" t="s">
        <v>85</v>
      </c>
      <c r="D15" s="15" t="s">
        <v>86</v>
      </c>
      <c r="E15" s="15">
        <v>1</v>
      </c>
      <c r="F15" s="15" t="s">
        <v>87</v>
      </c>
      <c r="G15" s="15" t="s">
        <v>50</v>
      </c>
      <c r="H15" s="13">
        <v>4</v>
      </c>
      <c r="I15" s="13">
        <v>1</v>
      </c>
      <c r="J15" s="1">
        <v>168</v>
      </c>
      <c r="K15" s="1">
        <v>66</v>
      </c>
      <c r="L15" s="1">
        <v>51</v>
      </c>
      <c r="M15" s="1">
        <v>0</v>
      </c>
      <c r="N15" s="1">
        <v>1</v>
      </c>
      <c r="O15" s="1">
        <v>0</v>
      </c>
      <c r="P15" s="1">
        <v>0</v>
      </c>
      <c r="Q15" s="1" t="s">
        <v>51</v>
      </c>
      <c r="R15" s="1" t="s">
        <v>51</v>
      </c>
      <c r="S15" s="1" t="s">
        <v>48</v>
      </c>
      <c r="T15" s="1" t="s">
        <v>49</v>
      </c>
      <c r="U15" s="16">
        <v>6.4399999999999995</v>
      </c>
      <c r="V15" s="16">
        <v>3.4400000000000004</v>
      </c>
      <c r="W15" s="17">
        <v>0.53416149068322993</v>
      </c>
      <c r="X15" s="18">
        <v>5</v>
      </c>
      <c r="Y15" s="1">
        <v>14</v>
      </c>
      <c r="Z15" s="1">
        <v>2</v>
      </c>
      <c r="AA15" s="1">
        <v>0</v>
      </c>
      <c r="AB15" s="1">
        <v>0</v>
      </c>
      <c r="AC15" s="1">
        <v>0</v>
      </c>
      <c r="AD15" s="1">
        <v>12</v>
      </c>
      <c r="AE15" s="17">
        <v>1</v>
      </c>
      <c r="AF15" s="18">
        <v>1</v>
      </c>
      <c r="AG15" s="1">
        <v>58</v>
      </c>
      <c r="AH15" s="1">
        <v>8</v>
      </c>
      <c r="AI15" s="17">
        <v>0.13793103448275862</v>
      </c>
      <c r="AJ15" s="18">
        <v>5</v>
      </c>
      <c r="AK15" s="1">
        <v>10</v>
      </c>
      <c r="AL15" s="17">
        <v>0.83333333333333337</v>
      </c>
      <c r="AM15" s="18">
        <v>3</v>
      </c>
      <c r="AN15" s="1">
        <v>7</v>
      </c>
      <c r="AO15" s="17">
        <v>0.7</v>
      </c>
      <c r="AP15" s="18">
        <v>4</v>
      </c>
      <c r="AQ15" s="16">
        <v>3.6000000000000005</v>
      </c>
      <c r="AR15" s="1">
        <v>90</v>
      </c>
    </row>
    <row r="16" spans="1:44" x14ac:dyDescent="0.3">
      <c r="A16" s="32">
        <v>12</v>
      </c>
      <c r="B16" s="31" t="s">
        <v>54</v>
      </c>
      <c r="C16" s="14" t="s">
        <v>88</v>
      </c>
      <c r="D16" s="15" t="s">
        <v>89</v>
      </c>
      <c r="E16" s="15">
        <v>1</v>
      </c>
      <c r="F16" s="15" t="s">
        <v>90</v>
      </c>
      <c r="G16" s="15" t="s">
        <v>50</v>
      </c>
      <c r="H16" s="13">
        <v>4</v>
      </c>
      <c r="I16" s="13">
        <v>1</v>
      </c>
      <c r="J16" s="1">
        <v>126</v>
      </c>
      <c r="K16" s="1">
        <v>48</v>
      </c>
      <c r="L16" s="1">
        <v>49</v>
      </c>
      <c r="M16" s="1">
        <v>0</v>
      </c>
      <c r="N16" s="1">
        <v>1</v>
      </c>
      <c r="O16" s="1">
        <v>0</v>
      </c>
      <c r="P16" s="1">
        <v>0</v>
      </c>
      <c r="Q16" s="1" t="s">
        <v>47</v>
      </c>
      <c r="R16" s="1" t="s">
        <v>47</v>
      </c>
      <c r="S16" s="1" t="s">
        <v>48</v>
      </c>
      <c r="T16" s="1" t="s">
        <v>49</v>
      </c>
      <c r="U16" s="16">
        <v>6.838000000000001</v>
      </c>
      <c r="V16" s="16">
        <v>1.81</v>
      </c>
      <c r="W16" s="17">
        <v>0.26469727990640535</v>
      </c>
      <c r="X16" s="18">
        <v>3</v>
      </c>
      <c r="Y16" s="1">
        <v>10</v>
      </c>
      <c r="Z16" s="1">
        <v>0</v>
      </c>
      <c r="AA16" s="1">
        <v>0</v>
      </c>
      <c r="AB16" s="1">
        <v>0</v>
      </c>
      <c r="AC16" s="1">
        <v>0</v>
      </c>
      <c r="AD16" s="1">
        <v>10</v>
      </c>
      <c r="AE16" s="17">
        <v>1</v>
      </c>
      <c r="AF16" s="18">
        <v>1</v>
      </c>
      <c r="AG16" s="1">
        <v>50</v>
      </c>
      <c r="AH16" s="1">
        <v>6</v>
      </c>
      <c r="AI16" s="17">
        <v>0.12</v>
      </c>
      <c r="AJ16" s="18">
        <v>5</v>
      </c>
      <c r="AK16" s="1">
        <v>10</v>
      </c>
      <c r="AL16" s="17">
        <v>1</v>
      </c>
      <c r="AM16" s="18">
        <v>1</v>
      </c>
      <c r="AN16" s="1">
        <v>8</v>
      </c>
      <c r="AO16" s="17">
        <v>0.8</v>
      </c>
      <c r="AP16" s="18">
        <v>5</v>
      </c>
      <c r="AQ16" s="16">
        <v>3.0000000000000004</v>
      </c>
      <c r="AR16" s="1">
        <v>75</v>
      </c>
    </row>
    <row r="17" spans="1:44" x14ac:dyDescent="0.3">
      <c r="A17" s="32">
        <v>13</v>
      </c>
      <c r="B17" s="31" t="s">
        <v>54</v>
      </c>
      <c r="C17" s="14" t="s">
        <v>91</v>
      </c>
      <c r="D17" s="15" t="s">
        <v>92</v>
      </c>
      <c r="E17" s="15">
        <v>1</v>
      </c>
      <c r="F17" s="15" t="s">
        <v>93</v>
      </c>
      <c r="G17" s="15" t="s">
        <v>50</v>
      </c>
      <c r="H17" s="13">
        <v>2</v>
      </c>
      <c r="I17" s="13">
        <v>1</v>
      </c>
      <c r="J17" s="1">
        <v>429</v>
      </c>
      <c r="K17" s="1">
        <v>186</v>
      </c>
      <c r="L17" s="1">
        <v>137</v>
      </c>
      <c r="M17" s="1">
        <v>0</v>
      </c>
      <c r="N17" s="1">
        <v>0</v>
      </c>
      <c r="O17" s="1">
        <v>1</v>
      </c>
      <c r="P17" s="1">
        <v>0</v>
      </c>
      <c r="Q17" s="1" t="s">
        <v>51</v>
      </c>
      <c r="R17" s="1" t="s">
        <v>47</v>
      </c>
      <c r="S17" s="1" t="s">
        <v>48</v>
      </c>
      <c r="T17" s="1" t="s">
        <v>49</v>
      </c>
      <c r="U17" s="16">
        <v>13.44</v>
      </c>
      <c r="V17" s="16">
        <v>3.5100000000000002</v>
      </c>
      <c r="W17" s="17">
        <v>0.2611607142857143</v>
      </c>
      <c r="X17" s="18">
        <v>3</v>
      </c>
      <c r="Y17" s="1">
        <v>31</v>
      </c>
      <c r="Z17" s="1">
        <v>0</v>
      </c>
      <c r="AA17" s="1">
        <v>4</v>
      </c>
      <c r="AB17" s="1">
        <v>0</v>
      </c>
      <c r="AC17" s="1">
        <v>0</v>
      </c>
      <c r="AD17" s="1">
        <v>27</v>
      </c>
      <c r="AE17" s="17">
        <v>0.87096774193548387</v>
      </c>
      <c r="AF17" s="18">
        <v>4</v>
      </c>
      <c r="AG17" s="1">
        <v>133</v>
      </c>
      <c r="AH17" s="1">
        <v>10</v>
      </c>
      <c r="AI17" s="17">
        <v>7.5187969924812026E-2</v>
      </c>
      <c r="AJ17" s="18">
        <v>4</v>
      </c>
      <c r="AK17" s="1">
        <v>22</v>
      </c>
      <c r="AL17" s="17">
        <v>0.81481481481481477</v>
      </c>
      <c r="AM17" s="18">
        <v>3</v>
      </c>
      <c r="AN17" s="1">
        <v>10</v>
      </c>
      <c r="AO17" s="17">
        <v>0.45454545454545453</v>
      </c>
      <c r="AP17" s="18">
        <v>3</v>
      </c>
      <c r="AQ17" s="16">
        <v>3.4</v>
      </c>
      <c r="AR17" s="1">
        <v>85</v>
      </c>
    </row>
    <row r="18" spans="1:44" s="43" customFormat="1" x14ac:dyDescent="0.3">
      <c r="A18" s="34">
        <v>14</v>
      </c>
      <c r="B18" s="35" t="s">
        <v>54</v>
      </c>
      <c r="C18" s="36" t="s">
        <v>94</v>
      </c>
      <c r="D18" s="37" t="s">
        <v>95</v>
      </c>
      <c r="E18" s="37">
        <v>1</v>
      </c>
      <c r="F18" s="37" t="s">
        <v>96</v>
      </c>
      <c r="G18" s="37" t="s">
        <v>46</v>
      </c>
      <c r="H18" s="38">
        <v>3</v>
      </c>
      <c r="I18" s="38">
        <v>1</v>
      </c>
      <c r="J18" s="39">
        <v>969</v>
      </c>
      <c r="K18" s="39">
        <v>262</v>
      </c>
      <c r="L18" s="39">
        <v>227</v>
      </c>
      <c r="M18" s="39">
        <v>0</v>
      </c>
      <c r="N18" s="39">
        <v>0</v>
      </c>
      <c r="O18" s="39">
        <v>0</v>
      </c>
      <c r="P18" s="39">
        <v>1</v>
      </c>
      <c r="Q18" s="39" t="s">
        <v>47</v>
      </c>
      <c r="R18" s="39" t="s">
        <v>47</v>
      </c>
      <c r="S18" s="39" t="s">
        <v>48</v>
      </c>
      <c r="T18" s="39" t="s">
        <v>49</v>
      </c>
      <c r="U18" s="40">
        <v>21.07</v>
      </c>
      <c r="V18" s="40">
        <v>1.73</v>
      </c>
      <c r="W18" s="41">
        <v>8.2107261509254861E-2</v>
      </c>
      <c r="X18" s="42">
        <v>1</v>
      </c>
      <c r="Y18" s="39">
        <v>50</v>
      </c>
      <c r="Z18" s="39">
        <v>0</v>
      </c>
      <c r="AA18" s="39">
        <v>2</v>
      </c>
      <c r="AB18" s="39">
        <v>0</v>
      </c>
      <c r="AC18" s="39">
        <v>0</v>
      </c>
      <c r="AD18" s="39">
        <v>48</v>
      </c>
      <c r="AE18" s="41">
        <v>0.96</v>
      </c>
      <c r="AF18" s="42">
        <v>2</v>
      </c>
      <c r="AG18" s="39">
        <v>237</v>
      </c>
      <c r="AH18" s="39">
        <v>8</v>
      </c>
      <c r="AI18" s="41">
        <v>3.3755274261603373E-2</v>
      </c>
      <c r="AJ18" s="42">
        <v>3</v>
      </c>
      <c r="AK18" s="39">
        <v>0</v>
      </c>
      <c r="AL18" s="41">
        <v>0</v>
      </c>
      <c r="AM18" s="42">
        <v>5</v>
      </c>
      <c r="AN18" s="39">
        <v>0</v>
      </c>
      <c r="AO18" s="41" t="s">
        <v>53</v>
      </c>
      <c r="AP18" s="42">
        <v>5</v>
      </c>
      <c r="AQ18" s="40">
        <v>3.2</v>
      </c>
      <c r="AR18" s="39">
        <v>80</v>
      </c>
    </row>
    <row r="19" spans="1:44" s="43" customFormat="1" x14ac:dyDescent="0.3">
      <c r="A19" s="34">
        <v>15</v>
      </c>
      <c r="B19" s="35" t="s">
        <v>54</v>
      </c>
      <c r="C19" s="36" t="s">
        <v>97</v>
      </c>
      <c r="D19" s="37" t="s">
        <v>98</v>
      </c>
      <c r="E19" s="37">
        <v>1</v>
      </c>
      <c r="F19" s="37" t="s">
        <v>99</v>
      </c>
      <c r="G19" s="37" t="s">
        <v>50</v>
      </c>
      <c r="H19" s="38">
        <v>2</v>
      </c>
      <c r="I19" s="38">
        <v>1</v>
      </c>
      <c r="J19" s="39">
        <v>437</v>
      </c>
      <c r="K19" s="39">
        <v>108</v>
      </c>
      <c r="L19" s="39">
        <v>105</v>
      </c>
      <c r="M19" s="39">
        <v>0</v>
      </c>
      <c r="N19" s="39">
        <v>0</v>
      </c>
      <c r="O19" s="39">
        <v>1</v>
      </c>
      <c r="P19" s="39">
        <v>0</v>
      </c>
      <c r="Q19" s="39" t="s">
        <v>47</v>
      </c>
      <c r="R19" s="39" t="s">
        <v>47</v>
      </c>
      <c r="S19" s="39" t="s">
        <v>48</v>
      </c>
      <c r="T19" s="39" t="s">
        <v>49</v>
      </c>
      <c r="U19" s="40">
        <v>8.379999999999999</v>
      </c>
      <c r="V19" s="40">
        <v>2.1970000000000001</v>
      </c>
      <c r="W19" s="41">
        <v>0.26217183770883057</v>
      </c>
      <c r="X19" s="42">
        <v>3</v>
      </c>
      <c r="Y19" s="39">
        <v>16</v>
      </c>
      <c r="Z19" s="39">
        <v>0</v>
      </c>
      <c r="AA19" s="39">
        <v>0</v>
      </c>
      <c r="AB19" s="39">
        <v>0</v>
      </c>
      <c r="AC19" s="39">
        <v>0</v>
      </c>
      <c r="AD19" s="39">
        <v>16</v>
      </c>
      <c r="AE19" s="41">
        <v>1</v>
      </c>
      <c r="AF19" s="42">
        <v>1</v>
      </c>
      <c r="AG19" s="39">
        <v>94</v>
      </c>
      <c r="AH19" s="39">
        <v>9</v>
      </c>
      <c r="AI19" s="41">
        <v>9.5744680851063829E-2</v>
      </c>
      <c r="AJ19" s="42">
        <v>4</v>
      </c>
      <c r="AK19" s="39">
        <v>16</v>
      </c>
      <c r="AL19" s="41">
        <v>1</v>
      </c>
      <c r="AM19" s="42">
        <v>1</v>
      </c>
      <c r="AN19" s="39">
        <v>10</v>
      </c>
      <c r="AO19" s="41">
        <v>0.625</v>
      </c>
      <c r="AP19" s="42">
        <v>4</v>
      </c>
      <c r="AQ19" s="40">
        <v>2.6</v>
      </c>
      <c r="AR19" s="39">
        <v>65</v>
      </c>
    </row>
    <row r="20" spans="1:44" x14ac:dyDescent="0.3">
      <c r="A20" s="32">
        <v>16</v>
      </c>
      <c r="B20" s="31" t="s">
        <v>54</v>
      </c>
      <c r="C20" s="14" t="s">
        <v>100</v>
      </c>
      <c r="D20" s="15" t="s">
        <v>101</v>
      </c>
      <c r="E20" s="15">
        <v>1</v>
      </c>
      <c r="F20" s="15" t="s">
        <v>102</v>
      </c>
      <c r="G20" s="15" t="s">
        <v>50</v>
      </c>
      <c r="H20" s="13">
        <v>4</v>
      </c>
      <c r="I20" s="13">
        <v>1</v>
      </c>
      <c r="J20" s="1">
        <v>131</v>
      </c>
      <c r="K20" s="1">
        <v>48</v>
      </c>
      <c r="L20" s="1">
        <v>46</v>
      </c>
      <c r="M20" s="1">
        <v>0</v>
      </c>
      <c r="N20" s="1">
        <v>1</v>
      </c>
      <c r="O20" s="1">
        <v>0</v>
      </c>
      <c r="P20" s="1">
        <v>0</v>
      </c>
      <c r="Q20" s="1" t="s">
        <v>52</v>
      </c>
      <c r="R20" s="1" t="s">
        <v>47</v>
      </c>
      <c r="S20" s="1" t="s">
        <v>48</v>
      </c>
      <c r="T20" s="1" t="s">
        <v>49</v>
      </c>
      <c r="U20" s="16">
        <v>7.5590000000000011</v>
      </c>
      <c r="V20" s="16">
        <v>4.16</v>
      </c>
      <c r="W20" s="17">
        <v>0.550337346209816</v>
      </c>
      <c r="X20" s="18">
        <v>5</v>
      </c>
      <c r="Y20" s="1">
        <v>13</v>
      </c>
      <c r="Z20" s="1">
        <v>0</v>
      </c>
      <c r="AA20" s="1">
        <v>0</v>
      </c>
      <c r="AB20" s="1">
        <v>0</v>
      </c>
      <c r="AC20" s="1">
        <v>0</v>
      </c>
      <c r="AD20" s="1">
        <v>13</v>
      </c>
      <c r="AE20" s="17">
        <v>1</v>
      </c>
      <c r="AF20" s="18">
        <v>1</v>
      </c>
      <c r="AG20" s="1">
        <v>50</v>
      </c>
      <c r="AH20" s="1">
        <v>0</v>
      </c>
      <c r="AI20" s="17">
        <v>0</v>
      </c>
      <c r="AJ20" s="18">
        <v>1</v>
      </c>
      <c r="AK20" s="1">
        <v>13</v>
      </c>
      <c r="AL20" s="17">
        <v>1</v>
      </c>
      <c r="AM20" s="18">
        <v>1</v>
      </c>
      <c r="AN20" s="1">
        <v>10</v>
      </c>
      <c r="AO20" s="17">
        <v>0.76923076923076927</v>
      </c>
      <c r="AP20" s="18">
        <v>5</v>
      </c>
      <c r="AQ20" s="16">
        <v>2.5999999999999996</v>
      </c>
      <c r="AR20" s="1">
        <v>65</v>
      </c>
    </row>
    <row r="21" spans="1:44" x14ac:dyDescent="0.3">
      <c r="A21" s="32">
        <v>17</v>
      </c>
      <c r="B21" s="31" t="s">
        <v>54</v>
      </c>
      <c r="C21" s="14" t="s">
        <v>103</v>
      </c>
      <c r="D21" s="15" t="s">
        <v>104</v>
      </c>
      <c r="E21" s="15">
        <v>1</v>
      </c>
      <c r="F21" s="15" t="s">
        <v>105</v>
      </c>
      <c r="G21" s="15" t="s">
        <v>50</v>
      </c>
      <c r="H21" s="13">
        <v>2</v>
      </c>
      <c r="I21" s="13">
        <v>1</v>
      </c>
      <c r="J21" s="1">
        <v>337</v>
      </c>
      <c r="K21" s="1">
        <v>146</v>
      </c>
      <c r="L21" s="1">
        <v>100</v>
      </c>
      <c r="M21" s="1">
        <v>0</v>
      </c>
      <c r="N21" s="1">
        <v>0</v>
      </c>
      <c r="O21" s="1">
        <v>1</v>
      </c>
      <c r="P21" s="1">
        <v>0</v>
      </c>
      <c r="Q21" s="1" t="s">
        <v>51</v>
      </c>
      <c r="R21" s="1" t="s">
        <v>51</v>
      </c>
      <c r="S21" s="1" t="s">
        <v>48</v>
      </c>
      <c r="T21" s="1" t="s">
        <v>49</v>
      </c>
      <c r="U21" s="16">
        <v>9.9480000000000004</v>
      </c>
      <c r="V21" s="16">
        <v>2.5539999999999998</v>
      </c>
      <c r="W21" s="17">
        <v>0.25673502211499794</v>
      </c>
      <c r="X21" s="18">
        <v>3</v>
      </c>
      <c r="Y21" s="1">
        <v>20</v>
      </c>
      <c r="Z21" s="1">
        <v>0</v>
      </c>
      <c r="AA21" s="1">
        <v>1</v>
      </c>
      <c r="AB21" s="1">
        <v>0</v>
      </c>
      <c r="AC21" s="1">
        <v>0</v>
      </c>
      <c r="AD21" s="1">
        <v>19</v>
      </c>
      <c r="AE21" s="17">
        <v>0.95</v>
      </c>
      <c r="AF21" s="18">
        <v>3</v>
      </c>
      <c r="AG21" s="1">
        <v>105</v>
      </c>
      <c r="AH21" s="1">
        <v>10</v>
      </c>
      <c r="AI21" s="17">
        <v>9.5238095238095233E-2</v>
      </c>
      <c r="AJ21" s="18">
        <v>4</v>
      </c>
      <c r="AK21" s="1">
        <v>7</v>
      </c>
      <c r="AL21" s="17">
        <v>0.36842105263157893</v>
      </c>
      <c r="AM21" s="18">
        <v>5</v>
      </c>
      <c r="AN21" s="1">
        <v>4</v>
      </c>
      <c r="AO21" s="17">
        <v>0.5714285714285714</v>
      </c>
      <c r="AP21" s="18">
        <v>4</v>
      </c>
      <c r="AQ21" s="16">
        <v>3.8000000000000003</v>
      </c>
      <c r="AR21" s="1">
        <v>95</v>
      </c>
    </row>
    <row r="22" spans="1:44" x14ac:dyDescent="0.3">
      <c r="A22" s="32">
        <v>18</v>
      </c>
      <c r="B22" s="31" t="s">
        <v>54</v>
      </c>
      <c r="C22" s="14" t="s">
        <v>106</v>
      </c>
      <c r="D22" s="15" t="s">
        <v>107</v>
      </c>
      <c r="E22" s="15">
        <v>1</v>
      </c>
      <c r="F22" s="15" t="s">
        <v>108</v>
      </c>
      <c r="G22" s="15" t="s">
        <v>50</v>
      </c>
      <c r="H22" s="13">
        <v>2</v>
      </c>
      <c r="I22" s="13">
        <v>1</v>
      </c>
      <c r="J22" s="1">
        <v>263</v>
      </c>
      <c r="K22" s="1">
        <v>125</v>
      </c>
      <c r="L22" s="1">
        <v>87</v>
      </c>
      <c r="M22" s="1">
        <v>0</v>
      </c>
      <c r="N22" s="1">
        <v>0</v>
      </c>
      <c r="O22" s="1">
        <v>1</v>
      </c>
      <c r="P22" s="1">
        <v>0</v>
      </c>
      <c r="Q22" s="1" t="s">
        <v>51</v>
      </c>
      <c r="R22" s="1" t="s">
        <v>51</v>
      </c>
      <c r="S22" s="1" t="s">
        <v>48</v>
      </c>
      <c r="T22" s="1" t="s">
        <v>49</v>
      </c>
      <c r="U22" s="16">
        <v>8</v>
      </c>
      <c r="V22" s="16">
        <v>0.99</v>
      </c>
      <c r="W22" s="17">
        <v>0.12375</v>
      </c>
      <c r="X22" s="18">
        <v>2</v>
      </c>
      <c r="Y22" s="1">
        <v>16</v>
      </c>
      <c r="Z22" s="1">
        <v>0</v>
      </c>
      <c r="AA22" s="1">
        <v>1</v>
      </c>
      <c r="AB22" s="1">
        <v>0</v>
      </c>
      <c r="AC22" s="1">
        <v>1</v>
      </c>
      <c r="AD22" s="1">
        <v>14</v>
      </c>
      <c r="AE22" s="17">
        <v>0.875</v>
      </c>
      <c r="AF22" s="18">
        <v>4</v>
      </c>
      <c r="AG22" s="1">
        <v>85</v>
      </c>
      <c r="AH22" s="1">
        <v>15</v>
      </c>
      <c r="AI22" s="17">
        <v>0.17647058823529413</v>
      </c>
      <c r="AJ22" s="18">
        <v>5</v>
      </c>
      <c r="AK22" s="1">
        <v>13</v>
      </c>
      <c r="AL22" s="17">
        <v>0.9285714285714286</v>
      </c>
      <c r="AM22" s="18">
        <v>2</v>
      </c>
      <c r="AN22" s="1">
        <v>10</v>
      </c>
      <c r="AO22" s="17">
        <v>0.76923076923076927</v>
      </c>
      <c r="AP22" s="18">
        <v>5</v>
      </c>
      <c r="AQ22" s="16">
        <v>3.6</v>
      </c>
      <c r="AR22" s="1">
        <v>90</v>
      </c>
    </row>
    <row r="23" spans="1:44" x14ac:dyDescent="0.3">
      <c r="A23" s="32">
        <v>19</v>
      </c>
      <c r="B23" s="31" t="s">
        <v>54</v>
      </c>
      <c r="C23" s="14" t="s">
        <v>109</v>
      </c>
      <c r="D23" s="15" t="s">
        <v>110</v>
      </c>
      <c r="E23" s="15">
        <v>1</v>
      </c>
      <c r="F23" s="15" t="s">
        <v>111</v>
      </c>
      <c r="G23" s="15" t="s">
        <v>50</v>
      </c>
      <c r="H23" s="13">
        <v>2</v>
      </c>
      <c r="I23" s="13">
        <v>1</v>
      </c>
      <c r="J23" s="1">
        <v>185</v>
      </c>
      <c r="K23" s="1">
        <v>80</v>
      </c>
      <c r="L23" s="1">
        <v>57</v>
      </c>
      <c r="M23" s="1">
        <v>0</v>
      </c>
      <c r="N23" s="1">
        <v>1</v>
      </c>
      <c r="O23" s="1">
        <v>0</v>
      </c>
      <c r="P23" s="1">
        <v>0</v>
      </c>
      <c r="Q23" s="1" t="s">
        <v>51</v>
      </c>
      <c r="R23" s="1" t="s">
        <v>47</v>
      </c>
      <c r="S23" s="1" t="s">
        <v>48</v>
      </c>
      <c r="T23" s="1" t="s">
        <v>49</v>
      </c>
      <c r="U23" s="16">
        <v>10.61</v>
      </c>
      <c r="V23" s="16">
        <v>1.1100000000000001</v>
      </c>
      <c r="W23" s="17">
        <v>0.1046182846371348</v>
      </c>
      <c r="X23" s="18">
        <v>2</v>
      </c>
      <c r="Y23" s="1">
        <v>14</v>
      </c>
      <c r="Z23" s="1">
        <v>0</v>
      </c>
      <c r="AA23" s="1">
        <v>1</v>
      </c>
      <c r="AB23" s="1">
        <v>0</v>
      </c>
      <c r="AC23" s="1">
        <v>0</v>
      </c>
      <c r="AD23" s="1">
        <v>13</v>
      </c>
      <c r="AE23" s="17">
        <v>0.9285714285714286</v>
      </c>
      <c r="AF23" s="18">
        <v>3</v>
      </c>
      <c r="AG23" s="1">
        <v>62</v>
      </c>
      <c r="AH23" s="1">
        <v>6</v>
      </c>
      <c r="AI23" s="17">
        <v>9.6774193548387094E-2</v>
      </c>
      <c r="AJ23" s="18">
        <v>4</v>
      </c>
      <c r="AK23" s="1">
        <v>8</v>
      </c>
      <c r="AL23" s="17">
        <v>0.61538461538461542</v>
      </c>
      <c r="AM23" s="18">
        <v>5</v>
      </c>
      <c r="AN23" s="1">
        <v>3</v>
      </c>
      <c r="AO23" s="17">
        <v>0.375</v>
      </c>
      <c r="AP23" s="18">
        <v>2</v>
      </c>
      <c r="AQ23" s="16">
        <v>3.2</v>
      </c>
      <c r="AR23" s="1">
        <v>80</v>
      </c>
    </row>
  </sheetData>
  <conditionalFormatting sqref="AQ3">
    <cfRule type="cellIs" dxfId="2" priority="1" operator="greaterThan">
      <formula>1</formula>
    </cfRule>
  </conditionalFormatting>
  <conditionalFormatting sqref="AQ3">
    <cfRule type="cellIs" dxfId="1" priority="2" operator="lessThan">
      <formula>1</formula>
    </cfRule>
  </conditionalFormatting>
  <conditionalFormatting sqref="AQ3">
    <cfRule type="cellIs" dxfId="0" priority="3" operator="equal">
      <formula>1</formula>
    </cfRule>
  </conditionalFormatting>
  <pageMargins left="0.7" right="0.7" top="0.75" bottom="0.75" header="0.3" footer="0.3"/>
  <pageSetup scale="3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Iuliana Viorica GHIORGHICA</dc:creator>
  <cp:lastModifiedBy>Proiecte ISJARAD</cp:lastModifiedBy>
  <cp:lastPrinted>2023-03-27T12:11:06Z</cp:lastPrinted>
  <dcterms:created xsi:type="dcterms:W3CDTF">2023-03-23T08:05:04Z</dcterms:created>
  <dcterms:modified xsi:type="dcterms:W3CDTF">2023-03-27T14:19:51Z</dcterms:modified>
</cp:coreProperties>
</file>