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D:\2024-2025\Olimpiade si concursuri\ONM\etapa judeteana\"/>
    </mc:Choice>
  </mc:AlternateContent>
  <xr:revisionPtr revIDLastSave="0" documentId="13_ncr:1_{610B3A76-192E-4167-993A-8AA2FAE7B7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la 66" sheetId="26" r:id="rId1"/>
    <sheet name="Sala 67" sheetId="27" r:id="rId2"/>
    <sheet name="Sala 69" sheetId="28" r:id="rId3"/>
    <sheet name="Sala 70" sheetId="29" r:id="rId4"/>
    <sheet name="Sala 71" sheetId="31" r:id="rId5"/>
    <sheet name="Sala 72" sheetId="32" r:id="rId6"/>
    <sheet name="Sala 73" sheetId="33" r:id="rId7"/>
    <sheet name="Sala 74" sheetId="34" r:id="rId8"/>
    <sheet name="Sala 75" sheetId="35" r:id="rId9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1" i="35" l="1"/>
  <c r="P30" i="35"/>
  <c r="P29" i="35"/>
  <c r="P28" i="35"/>
  <c r="T27" i="35"/>
  <c r="O27" i="35"/>
  <c r="T26" i="35"/>
  <c r="O26" i="35"/>
  <c r="T25" i="35"/>
  <c r="O25" i="35"/>
  <c r="T24" i="35"/>
  <c r="O24" i="35"/>
  <c r="T23" i="35"/>
  <c r="O23" i="35"/>
  <c r="T22" i="35"/>
  <c r="O22" i="35"/>
  <c r="T21" i="35"/>
  <c r="O21" i="35"/>
  <c r="T20" i="35"/>
  <c r="O20" i="35"/>
  <c r="T19" i="35"/>
  <c r="O19" i="35"/>
  <c r="T18" i="35"/>
  <c r="O18" i="35"/>
  <c r="T17" i="35"/>
  <c r="O17" i="35"/>
  <c r="T16" i="35"/>
  <c r="O16" i="35"/>
  <c r="T15" i="35"/>
  <c r="O15" i="35"/>
  <c r="T14" i="35"/>
  <c r="O14" i="35"/>
  <c r="T13" i="35"/>
  <c r="O13" i="35"/>
  <c r="T12" i="35"/>
  <c r="O12" i="35"/>
  <c r="T11" i="35"/>
  <c r="O11" i="35"/>
  <c r="T10" i="35"/>
  <c r="O10" i="35"/>
  <c r="T9" i="35"/>
  <c r="O9" i="35"/>
  <c r="T8" i="35"/>
  <c r="O8" i="35"/>
  <c r="T7" i="35"/>
  <c r="O7" i="35"/>
  <c r="T6" i="35"/>
  <c r="O6" i="35"/>
  <c r="T5" i="35"/>
  <c r="O5" i="35"/>
  <c r="T4" i="35"/>
  <c r="O4" i="35"/>
  <c r="T30" i="34"/>
  <c r="O30" i="34"/>
  <c r="T29" i="34"/>
  <c r="O29" i="34"/>
  <c r="T28" i="34"/>
  <c r="O28" i="34"/>
  <c r="T27" i="34"/>
  <c r="O27" i="34"/>
  <c r="T26" i="34"/>
  <c r="O26" i="34"/>
  <c r="T25" i="34"/>
  <c r="O25" i="34"/>
  <c r="T24" i="34"/>
  <c r="O24" i="34"/>
  <c r="T23" i="34"/>
  <c r="O23" i="34"/>
  <c r="T22" i="34"/>
  <c r="O22" i="34"/>
  <c r="T21" i="34"/>
  <c r="O21" i="34"/>
  <c r="T20" i="34"/>
  <c r="O20" i="34"/>
  <c r="T19" i="34"/>
  <c r="O19" i="34"/>
  <c r="T18" i="34"/>
  <c r="O18" i="34"/>
  <c r="T17" i="34"/>
  <c r="O17" i="34"/>
  <c r="T16" i="34"/>
  <c r="O16" i="34"/>
  <c r="T15" i="34"/>
  <c r="O15" i="34"/>
  <c r="T14" i="34"/>
  <c r="O14" i="34"/>
  <c r="T13" i="34"/>
  <c r="O13" i="34"/>
  <c r="T12" i="34"/>
  <c r="O12" i="34"/>
  <c r="T11" i="34"/>
  <c r="O11" i="34"/>
  <c r="T10" i="34"/>
  <c r="O10" i="34"/>
  <c r="T9" i="34"/>
  <c r="O9" i="34"/>
  <c r="T8" i="34"/>
  <c r="O8" i="34"/>
  <c r="T7" i="34"/>
  <c r="O7" i="34"/>
  <c r="T6" i="34"/>
  <c r="O6" i="34"/>
  <c r="T5" i="34"/>
  <c r="O5" i="34"/>
  <c r="T4" i="34"/>
  <c r="O4" i="34"/>
  <c r="T33" i="33"/>
  <c r="O33" i="33"/>
  <c r="T32" i="33"/>
  <c r="O32" i="33"/>
  <c r="T31" i="33"/>
  <c r="O31" i="33"/>
  <c r="T30" i="33"/>
  <c r="O30" i="33"/>
  <c r="T29" i="33"/>
  <c r="O29" i="33"/>
  <c r="T28" i="33"/>
  <c r="O28" i="33"/>
  <c r="T27" i="33"/>
  <c r="O27" i="33"/>
  <c r="T26" i="33"/>
  <c r="O26" i="33"/>
  <c r="T25" i="33"/>
  <c r="O25" i="33"/>
  <c r="T24" i="33"/>
  <c r="O24" i="33"/>
  <c r="T23" i="33"/>
  <c r="O23" i="33"/>
  <c r="T22" i="33"/>
  <c r="O22" i="33"/>
  <c r="T21" i="33"/>
  <c r="O21" i="33"/>
  <c r="T20" i="33"/>
  <c r="O20" i="33"/>
  <c r="T19" i="33"/>
  <c r="O19" i="33"/>
  <c r="T18" i="33"/>
  <c r="O18" i="33"/>
  <c r="T17" i="33"/>
  <c r="O17" i="33"/>
  <c r="T16" i="33"/>
  <c r="O16" i="33"/>
  <c r="T15" i="33"/>
  <c r="O15" i="33"/>
  <c r="T14" i="33"/>
  <c r="O14" i="33"/>
  <c r="T13" i="33"/>
  <c r="O13" i="33"/>
  <c r="T12" i="33"/>
  <c r="O12" i="33"/>
  <c r="T11" i="33"/>
  <c r="O11" i="33"/>
  <c r="T10" i="33"/>
  <c r="O10" i="33"/>
  <c r="T9" i="33"/>
  <c r="O9" i="33"/>
  <c r="T8" i="33"/>
  <c r="O8" i="33"/>
  <c r="T7" i="33"/>
  <c r="O7" i="33"/>
  <c r="T6" i="33"/>
  <c r="O6" i="33"/>
  <c r="T5" i="33"/>
  <c r="O5" i="33"/>
  <c r="T4" i="33"/>
  <c r="O4" i="33"/>
  <c r="T33" i="32"/>
  <c r="O33" i="32"/>
  <c r="T32" i="32"/>
  <c r="O32" i="32"/>
  <c r="T31" i="32"/>
  <c r="O31" i="32"/>
  <c r="T30" i="32"/>
  <c r="O30" i="32"/>
  <c r="T29" i="32"/>
  <c r="O29" i="32"/>
  <c r="T28" i="32"/>
  <c r="O28" i="32"/>
  <c r="T27" i="32"/>
  <c r="O27" i="32"/>
  <c r="T26" i="32"/>
  <c r="O26" i="32"/>
  <c r="T25" i="32"/>
  <c r="O25" i="32"/>
  <c r="T24" i="32"/>
  <c r="O24" i="32"/>
  <c r="T23" i="32"/>
  <c r="O23" i="32"/>
  <c r="T22" i="32"/>
  <c r="O22" i="32"/>
  <c r="T21" i="32"/>
  <c r="O21" i="32"/>
  <c r="T20" i="32"/>
  <c r="O20" i="32"/>
  <c r="T19" i="32"/>
  <c r="O19" i="32"/>
  <c r="T18" i="32"/>
  <c r="O18" i="32"/>
  <c r="T17" i="32"/>
  <c r="O17" i="32"/>
  <c r="T16" i="32"/>
  <c r="O16" i="32"/>
  <c r="T15" i="32"/>
  <c r="O15" i="32"/>
  <c r="T14" i="32"/>
  <c r="O14" i="32"/>
  <c r="T13" i="32"/>
  <c r="O13" i="32"/>
  <c r="T12" i="32"/>
  <c r="O12" i="32"/>
  <c r="T11" i="32"/>
  <c r="O11" i="32"/>
  <c r="T10" i="32"/>
  <c r="O10" i="32"/>
  <c r="T9" i="32"/>
  <c r="O9" i="32"/>
  <c r="T8" i="32"/>
  <c r="O8" i="32"/>
  <c r="T7" i="32"/>
  <c r="O7" i="32"/>
  <c r="T6" i="32"/>
  <c r="O6" i="32"/>
  <c r="T5" i="32"/>
  <c r="O5" i="32"/>
  <c r="T4" i="32"/>
  <c r="O4" i="32"/>
  <c r="T33" i="31"/>
  <c r="O33" i="31"/>
  <c r="T32" i="31"/>
  <c r="O32" i="31"/>
  <c r="T31" i="31"/>
  <c r="O31" i="31"/>
  <c r="T30" i="31"/>
  <c r="O30" i="31"/>
  <c r="T29" i="31"/>
  <c r="O29" i="31"/>
  <c r="T28" i="31"/>
  <c r="O28" i="31"/>
  <c r="T27" i="31"/>
  <c r="O27" i="31"/>
  <c r="T26" i="31"/>
  <c r="O26" i="31"/>
  <c r="T25" i="31"/>
  <c r="O25" i="31"/>
  <c r="T24" i="31"/>
  <c r="O24" i="31"/>
  <c r="T23" i="31"/>
  <c r="O23" i="31"/>
  <c r="T22" i="31"/>
  <c r="O22" i="31"/>
  <c r="T21" i="31"/>
  <c r="O21" i="31"/>
  <c r="T20" i="31"/>
  <c r="O20" i="31"/>
  <c r="T19" i="31"/>
  <c r="O19" i="31"/>
  <c r="T18" i="31"/>
  <c r="O18" i="31"/>
  <c r="T17" i="31"/>
  <c r="O17" i="31"/>
  <c r="T16" i="31"/>
  <c r="O16" i="31"/>
  <c r="T15" i="31"/>
  <c r="O15" i="31"/>
  <c r="T14" i="31"/>
  <c r="O14" i="31"/>
  <c r="T13" i="31"/>
  <c r="O13" i="31"/>
  <c r="T12" i="31"/>
  <c r="O12" i="31"/>
  <c r="T11" i="31"/>
  <c r="O11" i="31"/>
  <c r="T10" i="31"/>
  <c r="O10" i="31"/>
  <c r="T9" i="31"/>
  <c r="O9" i="31"/>
  <c r="T8" i="31"/>
  <c r="O8" i="31"/>
  <c r="T7" i="31"/>
  <c r="O7" i="31"/>
  <c r="T6" i="31"/>
  <c r="O6" i="31"/>
  <c r="T5" i="31"/>
  <c r="O5" i="31"/>
  <c r="T4" i="31"/>
  <c r="O4" i="31"/>
  <c r="T32" i="29"/>
  <c r="O32" i="29"/>
  <c r="T31" i="29"/>
  <c r="O31" i="29"/>
  <c r="T30" i="29"/>
  <c r="O30" i="29"/>
  <c r="T29" i="29"/>
  <c r="O29" i="29"/>
  <c r="T28" i="29"/>
  <c r="O28" i="29"/>
  <c r="T27" i="29"/>
  <c r="O27" i="29"/>
  <c r="T26" i="29"/>
  <c r="O26" i="29"/>
  <c r="T25" i="29"/>
  <c r="O25" i="29"/>
  <c r="T24" i="29"/>
  <c r="O24" i="29"/>
  <c r="T23" i="29"/>
  <c r="O23" i="29"/>
  <c r="T22" i="29"/>
  <c r="O22" i="29"/>
  <c r="T21" i="29"/>
  <c r="O21" i="29"/>
  <c r="T20" i="29"/>
  <c r="O20" i="29"/>
  <c r="T19" i="29"/>
  <c r="O19" i="29"/>
  <c r="T18" i="29"/>
  <c r="O18" i="29"/>
  <c r="T17" i="29"/>
  <c r="O17" i="29"/>
  <c r="T16" i="29"/>
  <c r="O16" i="29"/>
  <c r="T15" i="29"/>
  <c r="O15" i="29"/>
  <c r="T14" i="29"/>
  <c r="O14" i="29"/>
  <c r="T13" i="29"/>
  <c r="O13" i="29"/>
  <c r="T12" i="29"/>
  <c r="O12" i="29"/>
  <c r="T11" i="29"/>
  <c r="O11" i="29"/>
  <c r="T10" i="29"/>
  <c r="O10" i="29"/>
  <c r="T9" i="29"/>
  <c r="O9" i="29"/>
  <c r="T8" i="29"/>
  <c r="O8" i="29"/>
  <c r="T7" i="29"/>
  <c r="O7" i="29"/>
  <c r="T6" i="29"/>
  <c r="O6" i="29"/>
  <c r="T5" i="29"/>
  <c r="O5" i="29"/>
  <c r="T4" i="29"/>
  <c r="O4" i="29"/>
  <c r="T33" i="28"/>
  <c r="O33" i="28"/>
  <c r="T32" i="28"/>
  <c r="O32" i="28"/>
  <c r="T31" i="28"/>
  <c r="O31" i="28"/>
  <c r="T30" i="28"/>
  <c r="O30" i="28"/>
  <c r="T29" i="28"/>
  <c r="O29" i="28"/>
  <c r="T28" i="28"/>
  <c r="O28" i="28"/>
  <c r="T27" i="28"/>
  <c r="O27" i="28"/>
  <c r="T26" i="28"/>
  <c r="O26" i="28"/>
  <c r="T25" i="28"/>
  <c r="O25" i="28"/>
  <c r="T24" i="28"/>
  <c r="O24" i="28"/>
  <c r="T23" i="28"/>
  <c r="O23" i="28"/>
  <c r="T22" i="28"/>
  <c r="O22" i="28"/>
  <c r="T21" i="28"/>
  <c r="O21" i="28"/>
  <c r="T20" i="28"/>
  <c r="O20" i="28"/>
  <c r="T19" i="28"/>
  <c r="O19" i="28"/>
  <c r="T18" i="28"/>
  <c r="O18" i="28"/>
  <c r="T17" i="28"/>
  <c r="O17" i="28"/>
  <c r="T16" i="28"/>
  <c r="O16" i="28"/>
  <c r="T15" i="28"/>
  <c r="O15" i="28"/>
  <c r="T14" i="28"/>
  <c r="O14" i="28"/>
  <c r="T13" i="28"/>
  <c r="O13" i="28"/>
  <c r="T12" i="28"/>
  <c r="O12" i="28"/>
  <c r="T11" i="28"/>
  <c r="O11" i="28"/>
  <c r="T10" i="28"/>
  <c r="O10" i="28"/>
  <c r="T9" i="28"/>
  <c r="O9" i="28"/>
  <c r="T8" i="28"/>
  <c r="O8" i="28"/>
  <c r="T7" i="28"/>
  <c r="O7" i="28"/>
  <c r="T6" i="28"/>
  <c r="O6" i="28"/>
  <c r="T5" i="28"/>
  <c r="O5" i="28"/>
  <c r="T4" i="28"/>
  <c r="O4" i="28"/>
  <c r="T33" i="27"/>
  <c r="O33" i="27"/>
  <c r="T32" i="27"/>
  <c r="O32" i="27"/>
  <c r="T31" i="27"/>
  <c r="O31" i="27"/>
  <c r="T30" i="27"/>
  <c r="O30" i="27"/>
  <c r="T29" i="27"/>
  <c r="O29" i="27"/>
  <c r="T28" i="27"/>
  <c r="O28" i="27"/>
  <c r="T27" i="27"/>
  <c r="O27" i="27"/>
  <c r="T26" i="27"/>
  <c r="O26" i="27"/>
  <c r="T25" i="27"/>
  <c r="O25" i="27"/>
  <c r="T24" i="27"/>
  <c r="O24" i="27"/>
  <c r="T23" i="27"/>
  <c r="O23" i="27"/>
  <c r="T22" i="27"/>
  <c r="O22" i="27"/>
  <c r="T21" i="27"/>
  <c r="O21" i="27"/>
  <c r="T20" i="27"/>
  <c r="O20" i="27"/>
  <c r="T19" i="27"/>
  <c r="O19" i="27"/>
  <c r="T18" i="27"/>
  <c r="O18" i="27"/>
  <c r="T17" i="27"/>
  <c r="O17" i="27"/>
  <c r="T16" i="27"/>
  <c r="O16" i="27"/>
  <c r="T15" i="27"/>
  <c r="O15" i="27"/>
  <c r="T14" i="27"/>
  <c r="O14" i="27"/>
  <c r="T13" i="27"/>
  <c r="O13" i="27"/>
  <c r="T12" i="27"/>
  <c r="O12" i="27"/>
  <c r="T11" i="27"/>
  <c r="O11" i="27"/>
  <c r="T10" i="27"/>
  <c r="O10" i="27"/>
  <c r="T9" i="27"/>
  <c r="O9" i="27"/>
  <c r="T8" i="27"/>
  <c r="O8" i="27"/>
  <c r="T7" i="27"/>
  <c r="O7" i="27"/>
  <c r="T6" i="27"/>
  <c r="O6" i="27"/>
  <c r="T5" i="27"/>
  <c r="O5" i="27"/>
  <c r="T4" i="27"/>
  <c r="O4" i="27"/>
  <c r="U33" i="26"/>
  <c r="P33" i="26"/>
  <c r="U32" i="26"/>
  <c r="P32" i="26"/>
  <c r="U31" i="26"/>
  <c r="P31" i="26"/>
  <c r="U30" i="26"/>
  <c r="P30" i="26"/>
  <c r="U29" i="26"/>
  <c r="P29" i="26"/>
  <c r="U28" i="26"/>
  <c r="P28" i="26"/>
  <c r="U27" i="26"/>
  <c r="P27" i="26"/>
  <c r="U26" i="26"/>
  <c r="P26" i="26"/>
  <c r="U25" i="26"/>
  <c r="P25" i="26"/>
  <c r="U24" i="26"/>
  <c r="P24" i="26"/>
  <c r="U23" i="26"/>
  <c r="P23" i="26"/>
  <c r="U22" i="26"/>
  <c r="P22" i="26"/>
  <c r="U21" i="26"/>
  <c r="P21" i="26"/>
  <c r="U20" i="26"/>
  <c r="P20" i="26"/>
  <c r="U19" i="26"/>
  <c r="P19" i="26"/>
  <c r="U18" i="26"/>
  <c r="P18" i="26"/>
  <c r="U17" i="26"/>
  <c r="P17" i="26"/>
  <c r="U16" i="26"/>
  <c r="P16" i="26"/>
  <c r="U15" i="26"/>
  <c r="P15" i="26"/>
  <c r="U14" i="26"/>
  <c r="P14" i="26"/>
  <c r="U13" i="26"/>
  <c r="P13" i="26"/>
  <c r="U12" i="26"/>
  <c r="P12" i="26"/>
  <c r="U11" i="26"/>
  <c r="P11" i="26"/>
  <c r="U10" i="26"/>
  <c r="P10" i="26"/>
  <c r="U9" i="26"/>
  <c r="P9" i="26"/>
  <c r="U8" i="26"/>
  <c r="P8" i="26"/>
  <c r="U7" i="26"/>
  <c r="P7" i="26"/>
  <c r="U6" i="26"/>
  <c r="P6" i="26"/>
  <c r="U5" i="26"/>
  <c r="P5" i="26"/>
  <c r="U4" i="26"/>
  <c r="P4" i="26"/>
</calcChain>
</file>

<file path=xl/sharedStrings.xml><?xml version="1.0" encoding="utf-8"?>
<sst xmlns="http://schemas.openxmlformats.org/spreadsheetml/2006/main" count="1612" uniqueCount="411">
  <si>
    <t>Unitatea de învățământ</t>
  </si>
  <si>
    <t>Numele și prenumele elevului</t>
  </si>
  <si>
    <t>Clasa</t>
  </si>
  <si>
    <t>Limba maternă în care va rezolva elevul subiectul</t>
  </si>
  <si>
    <t>Numele și prenumele profesorului de la clasă</t>
  </si>
  <si>
    <t>Numele și prenumele profesorului de la centrul de excelență</t>
  </si>
  <si>
    <t>LICEUL TEORETIC SEBIŞ</t>
  </si>
  <si>
    <t>a VII-a</t>
  </si>
  <si>
    <t>ROMÂNĂ</t>
  </si>
  <si>
    <t>a VI-a</t>
  </si>
  <si>
    <t>a V-a</t>
  </si>
  <si>
    <t>LICEUL TEHNOLOGIC DE CONSTRUCŢII ŞI PROTECŢIA MEDIULUI ARAD</t>
  </si>
  <si>
    <t>BALTA ANASTASIA KARA</t>
  </si>
  <si>
    <t>COSTEA ELVIS BENIAMIN</t>
  </si>
  <si>
    <t>COLEGIUL NAŢIONAL "MOISE NICOARĂ" ARAD</t>
  </si>
  <si>
    <t>HOARA RARES MIHAI</t>
  </si>
  <si>
    <t>a X-a</t>
  </si>
  <si>
    <t>POTOCEAN OCTAVIA</t>
  </si>
  <si>
    <t>ALDESCU MIRELA</t>
  </si>
  <si>
    <t>a XI-a</t>
  </si>
  <si>
    <t>ŞCOALA GIMNAZIALĂ "PAVEL COVACI" MACEA</t>
  </si>
  <si>
    <t>ANGHELINA ALESIA DAMARIS</t>
  </si>
  <si>
    <t xml:space="preserve">MACAVEI MIHAI FLORIN </t>
  </si>
  <si>
    <t>ŞCOALA GIMNAZIALĂ "NICOLAE BĂLCESCU" ARAD</t>
  </si>
  <si>
    <t>LICEUL NAŢIONAL DE INFORMATICĂ ARAD</t>
  </si>
  <si>
    <t>MIHALCSIK ALEXANDRU</t>
  </si>
  <si>
    <t>PELLEGRINI LILLA</t>
  </si>
  <si>
    <t>IUGA DARIA</t>
  </si>
  <si>
    <t>TUDOR ADRIAN</t>
  </si>
  <si>
    <t>BERENZ DAVID</t>
  </si>
  <si>
    <t>STANCIU MIHAI</t>
  </si>
  <si>
    <t>a VIII-a</t>
  </si>
  <si>
    <t>a XII-a</t>
  </si>
  <si>
    <t xml:space="preserve"> </t>
  </si>
  <si>
    <t>ȘICLOVAN LUCIAN NICOLAE</t>
  </si>
  <si>
    <t xml:space="preserve">BODROGEAN OVIDIU </t>
  </si>
  <si>
    <t>MALIȚA DRAGOȘ IONUȚ</t>
  </si>
  <si>
    <t>SIDA FLAVIUS OVIDIU</t>
  </si>
  <si>
    <t>COLEGIUL NAŢIONAL "VASILE GOLDIŞ" ARAD</t>
  </si>
  <si>
    <t>VLAD ȘTEFAN</t>
  </si>
  <si>
    <t xml:space="preserve">ALDESCU MIRELA </t>
  </si>
  <si>
    <t>ILOIE ALEX</t>
  </si>
  <si>
    <t>ILA DOMINIC IOACHIM</t>
  </si>
  <si>
    <t>a IX-a</t>
  </si>
  <si>
    <t>BODROGEAN OVIDIU</t>
  </si>
  <si>
    <t>BERCEA CĂLIN LUCIAN</t>
  </si>
  <si>
    <t>BOULEAN DAVID ANDREI</t>
  </si>
  <si>
    <t>GĂLEANU FABRIAN DARIUS</t>
  </si>
  <si>
    <t>MITRACHE IOANA ALEXANDRA</t>
  </si>
  <si>
    <t>MNERIE ALINA IOANA</t>
  </si>
  <si>
    <t>COLEGIUL "MIHAI VITEAZUL" INEU</t>
  </si>
  <si>
    <t>RAFILA ANDREEA-ALEXANDRA</t>
  </si>
  <si>
    <t xml:space="preserve">JURCA DORINA MARCELA </t>
  </si>
  <si>
    <t>LICEUL TEOLOGIC BAPTIST "ALEXA POPOVICI" ARAD</t>
  </si>
  <si>
    <t>BOȚOC ALBERT</t>
  </si>
  <si>
    <t xml:space="preserve">CORMOȘ ANDREIA LIGIA </t>
  </si>
  <si>
    <t>IGRIȚ ALIA</t>
  </si>
  <si>
    <t>SIMA AMBRA</t>
  </si>
  <si>
    <t>RAFILA DANIELA-CRISTINA</t>
  </si>
  <si>
    <t>HERLO FILIP-ONISIFOR</t>
  </si>
  <si>
    <t xml:space="preserve">GHERMAN LUCA -VALERIU </t>
  </si>
  <si>
    <t xml:space="preserve">POPA SIMINA ANASTASIA FLOAREA </t>
  </si>
  <si>
    <t>COLEGIUL NAŢIONAL "PREPARANDIA-DIMITRIE ŢICHINDEAL" ARAD</t>
  </si>
  <si>
    <t>BOSCENCO CLAUDIU</t>
  </si>
  <si>
    <t>IRINA RĂZVAN-MIHAI</t>
  </si>
  <si>
    <t>BURTOIU FLAVIUS ANDREI</t>
  </si>
  <si>
    <t xml:space="preserve">MILAȘ FLORICA </t>
  </si>
  <si>
    <t>STANCIU IOANA ALESSIA</t>
  </si>
  <si>
    <t>PERNEVAN SEBASTIAN</t>
  </si>
  <si>
    <t>ALEXA TITIANA</t>
  </si>
  <si>
    <t>MERCE TOMA</t>
  </si>
  <si>
    <t xml:space="preserve">MORARU AUGUSTINI </t>
  </si>
  <si>
    <t>NĂDĂBAN NICHOLAS TRAIAN</t>
  </si>
  <si>
    <t>ILISIA MARCU</t>
  </si>
  <si>
    <t xml:space="preserve">POTOCEAN OCTAVIA </t>
  </si>
  <si>
    <t>ŞCOALA GIMNAZIALĂ "AUREL VLAICU" ARAD</t>
  </si>
  <si>
    <t>MUNTEAN SOPHIA MARIA</t>
  </si>
  <si>
    <t>MOISE MIHAI</t>
  </si>
  <si>
    <t>POPA ERIKA ECATERINA</t>
  </si>
  <si>
    <t>HAN LUCA ANDREI</t>
  </si>
  <si>
    <t>BODROGEAN DIANA ALEXANDRINA</t>
  </si>
  <si>
    <t>AKINCI KAAN AYAN</t>
  </si>
  <si>
    <t>HAGI ILIE CEZAR</t>
  </si>
  <si>
    <t>PICĂ AMELIA JULIA</t>
  </si>
  <si>
    <t>VÂRTACI CASIANA ȘTEFANIA</t>
  </si>
  <si>
    <t>PÎRVU RĂZVAN ALEXANDRU</t>
  </si>
  <si>
    <t>BOTH MARIA</t>
  </si>
  <si>
    <t xml:space="preserve">MAZĂRE ALEXANDRU </t>
  </si>
  <si>
    <t>ŞCOALA GIMNAZIALĂ "ARON COTRUŞ" ARAD</t>
  </si>
  <si>
    <t>PALCANIN DAVID MIHNEA</t>
  </si>
  <si>
    <t>POLEAC IONELA</t>
  </si>
  <si>
    <t>POPA CRINA DIANA</t>
  </si>
  <si>
    <t>HIRINA DANIEL MARIN</t>
  </si>
  <si>
    <t>DOBRE M. ELISA MARIA</t>
  </si>
  <si>
    <t>TUDORESU LOREDANA NICOLETA</t>
  </si>
  <si>
    <t>ŞCOALA GIMNAZIALĂ "CAIUS IACOB" ARAD</t>
  </si>
  <si>
    <t>TRACI NATALIA ELENA</t>
  </si>
  <si>
    <t>ROMANOV ADRIANA</t>
  </si>
  <si>
    <t>BUȚIU EMILIA</t>
  </si>
  <si>
    <t>IRIMIE NICOLAS</t>
  </si>
  <si>
    <t>COSTEA ANGELA DELIA</t>
  </si>
  <si>
    <t xml:space="preserve">COSTEA ANGELA DELIA </t>
  </si>
  <si>
    <t>LUCAVESCHI PATRIK BOGDAN</t>
  </si>
  <si>
    <t>LAURUS ÐĂNUȚ ANDREI</t>
  </si>
  <si>
    <t>HERLO ANTONIO CHRISTIAN</t>
  </si>
  <si>
    <t>ROMANIV PETRU CRISTIAN</t>
  </si>
  <si>
    <t>MORARU AUGUSTINI</t>
  </si>
  <si>
    <t>MUNTEAN IULIA MARIA</t>
  </si>
  <si>
    <t>ROMANOV PETRU CRISTIAN</t>
  </si>
  <si>
    <t>ȘOPȚ DANA ALEXANDRA</t>
  </si>
  <si>
    <t>GHERDA DIANA ANDRA</t>
  </si>
  <si>
    <t>COLEGIUL "CSIKY GERGELY" ARAD</t>
  </si>
  <si>
    <t>BUDACSEK TIMEA</t>
  </si>
  <si>
    <t>MAGHIARĂ</t>
  </si>
  <si>
    <t>BUDACSEK TEREZIA</t>
  </si>
  <si>
    <t xml:space="preserve">SIMENY LORAND CASIAN </t>
  </si>
  <si>
    <t>VARGA FILIP</t>
  </si>
  <si>
    <t>TOCOIAN  SIMONA</t>
  </si>
  <si>
    <t>SANDRU  CATALIN CRISTIAN</t>
  </si>
  <si>
    <t>TOCOIAN SIMONA</t>
  </si>
  <si>
    <t xml:space="preserve">UNGUROIU RĂZVAN MARIUS </t>
  </si>
  <si>
    <t>BĂRBĂTEI OVIDIU</t>
  </si>
  <si>
    <t>STANA ALEXANDRU VICTOR</t>
  </si>
  <si>
    <t xml:space="preserve">BĂRBĂTEI OVIDIU </t>
  </si>
  <si>
    <t>PIRTEA DARIO FLORIAN</t>
  </si>
  <si>
    <t>GRIGORUȚĂ SONIA ANDREEA</t>
  </si>
  <si>
    <t>LICEUL TEHNOLOGIC "ION CREANGĂ" CURTICI</t>
  </si>
  <si>
    <t>ZUBA TUDOR MIHAI</t>
  </si>
  <si>
    <t>POPESCU GABRIELA MIRELA</t>
  </si>
  <si>
    <t>GHERMAN ALESSANDRA MIHAELA</t>
  </si>
  <si>
    <t>BAKOS BOGDAN ROBERT</t>
  </si>
  <si>
    <t>MORAR MARIA MEDEEA</t>
  </si>
  <si>
    <t>ȚAPOȘ RĂZVAN</t>
  </si>
  <si>
    <t>CHEȘA CLARA NATALIA</t>
  </si>
  <si>
    <t>LICEUL "ATANASIE MARIENESCU" LIPOVA</t>
  </si>
  <si>
    <t>IOVESCU CORINA</t>
  </si>
  <si>
    <t>BORNEA RADU MIHAI</t>
  </si>
  <si>
    <t>NEGRILĂ LILIANA LAVINIA</t>
  </si>
  <si>
    <t>COTRĂU MATEI BENIAMIN</t>
  </si>
  <si>
    <t xml:space="preserve">DĂRĂU ADELINA GABRIELA </t>
  </si>
  <si>
    <t>BUGARIU IANIS ANDREI</t>
  </si>
  <si>
    <t>ANGHEL ANELISA IOANA</t>
  </si>
  <si>
    <t>MOISĂ ANA CAROLINA</t>
  </si>
  <si>
    <t>MORARU DACIANA MIHAELA</t>
  </si>
  <si>
    <t>ROGOJAN ELISA MARIA</t>
  </si>
  <si>
    <t>COTOC MARA CRISTINA</t>
  </si>
  <si>
    <t>CRUCEAN ADRIANA</t>
  </si>
  <si>
    <t>CALAPIS ALEXANDRU</t>
  </si>
  <si>
    <t>ALDA  RAUL</t>
  </si>
  <si>
    <t>SOLOMON ANTONIA</t>
  </si>
  <si>
    <t>MIHOC  CRISTIANA</t>
  </si>
  <si>
    <t xml:space="preserve">SARAC  AYAN </t>
  </si>
  <si>
    <t>BOCIORT  ANDREI</t>
  </si>
  <si>
    <t>BEJ  SERGIU</t>
  </si>
  <si>
    <t>TOMA  EVELYNE</t>
  </si>
  <si>
    <t>GRÎU  IRIS</t>
  </si>
  <si>
    <t>BOTIŞ  MARIO</t>
  </si>
  <si>
    <t xml:space="preserve"> VLAICU - HERGANE AURICA</t>
  </si>
  <si>
    <t>PURTAN RALUCA NICOLETA</t>
  </si>
  <si>
    <t>VLAICU - HERGANE AURICA</t>
  </si>
  <si>
    <t>ROȚ DENIS ANDREI</t>
  </si>
  <si>
    <t>DUPȚA ANTONIA MARIA</t>
  </si>
  <si>
    <t>BOJIN LUCA FABIAN</t>
  </si>
  <si>
    <t>DEME ANDREI ROBERT</t>
  </si>
  <si>
    <t>GIURGIU VLAD-EMIL</t>
  </si>
  <si>
    <t>CĂRĂUȘAN ALESIA</t>
  </si>
  <si>
    <t>GIURGIU O.C. CAMELIA MONICA</t>
  </si>
  <si>
    <t xml:space="preserve">BUȚIU EMILIA </t>
  </si>
  <si>
    <t>DREGHI I P.C.LUCA PETRU</t>
  </si>
  <si>
    <t>HĂNCILĂ D.I. ALEXANDRU IOAN</t>
  </si>
  <si>
    <t>FRENȚI B.N. ELISA MARIA</t>
  </si>
  <si>
    <t>VIDA I.A. EVELYN ELISABETH</t>
  </si>
  <si>
    <t xml:space="preserve">MATECIUC C.D. CRISTIAN DANIEL </t>
  </si>
  <si>
    <t xml:space="preserve">BRICIU PATRICK NICOLAE </t>
  </si>
  <si>
    <t xml:space="preserve">TIMAR ANDRADA OLIVIA </t>
  </si>
  <si>
    <t>BORLEA AYAN RAOUL</t>
  </si>
  <si>
    <t>SCHNAKOVSZKI CĂTĂLINA</t>
  </si>
  <si>
    <t>PIȘCOCIU MARIAN OLIVIER</t>
  </si>
  <si>
    <t>MOCAN ROBERT SEBASTIAN</t>
  </si>
  <si>
    <t>FAUR ANDREI BOGDAN</t>
  </si>
  <si>
    <t>CURCAN LUCA ALEX</t>
  </si>
  <si>
    <t>PETRAN ELISA</t>
  </si>
  <si>
    <t>SZANDA ZITA</t>
  </si>
  <si>
    <t>IOV IOANA FLAVIA</t>
  </si>
  <si>
    <t>GIURA ROMANȚA MARTA</t>
  </si>
  <si>
    <t>ŞCOALA GIMNAZIALĂ "REGINA MARIA" ARAD</t>
  </si>
  <si>
    <t xml:space="preserve">BÎGU RAREȘ </t>
  </si>
  <si>
    <t xml:space="preserve">MILAȘ FLAVIUS </t>
  </si>
  <si>
    <t>VĂCARESCU ANDREI</t>
  </si>
  <si>
    <t>DĂRĂU ADELINA GABRIELA</t>
  </si>
  <si>
    <t>IRINYI CRISTOPHER</t>
  </si>
  <si>
    <t>GROZA ELENA RAISA</t>
  </si>
  <si>
    <t>HELER SOFIA</t>
  </si>
  <si>
    <t>POSA ALEXANDRA RAISA</t>
  </si>
  <si>
    <t>CÎNDEA ALEXANDRU PATRIC</t>
  </si>
  <si>
    <t>DĂRĂU VLAD ŞERBAN</t>
  </si>
  <si>
    <t>VELICU PATRICK IOAN</t>
  </si>
  <si>
    <t>DASCĂL TUDOR PETRU</t>
  </si>
  <si>
    <t>BIER NICHOLAS  MATTHIAS</t>
  </si>
  <si>
    <t xml:space="preserve">MOSCALU TEODORA ȘTEFANIA </t>
  </si>
  <si>
    <t>HĂRDUȚ ANTONIA MARIA</t>
  </si>
  <si>
    <t>MORAR BRIANA</t>
  </si>
  <si>
    <t>CHINEZ ALEXANDRU DRAGOȘ</t>
  </si>
  <si>
    <t>BOTIȘ ISABELA MARIA</t>
  </si>
  <si>
    <t xml:space="preserve">NEAGU ANTONELA </t>
  </si>
  <si>
    <t xml:space="preserve">CIOBANU CRISTINA SIMONA </t>
  </si>
  <si>
    <t>VANCI ANA</t>
  </si>
  <si>
    <t xml:space="preserve">CĂLIN N. RADU ANDREI </t>
  </si>
  <si>
    <t>ALBULESCU ALESIA</t>
  </si>
  <si>
    <t xml:space="preserve">MUNTEANU  D. ANDREI </t>
  </si>
  <si>
    <t xml:space="preserve">URSU SEBASTIAN </t>
  </si>
  <si>
    <t>ŞCOALA GIMNAZIALĂ "AVRAM IANCU" ARAD</t>
  </si>
  <si>
    <t xml:space="preserve">STANA PETRU </t>
  </si>
  <si>
    <t>STANA PETRU</t>
  </si>
  <si>
    <t>DAN SARA MARIA</t>
  </si>
  <si>
    <t>BOENGIU FLAVIA MIRUNA</t>
  </si>
  <si>
    <t xml:space="preserve">LAZĂR MARIANA </t>
  </si>
  <si>
    <t>CIREBEA ANDREI TUDOR</t>
  </si>
  <si>
    <t>ŞCOALA "SFÂNTUL IERARH NICOLAE" ARAD</t>
  </si>
  <si>
    <t>ȘTEFAN NADIA-PARMENA</t>
  </si>
  <si>
    <t xml:space="preserve">SIMON SiMONA LAURA </t>
  </si>
  <si>
    <t>HÂRLĂU NECTARIE</t>
  </si>
  <si>
    <t>TRĂISTARU CIPRIAN-LUCA</t>
  </si>
  <si>
    <t>ARDEU PATRICIA-ANNEMARIE</t>
  </si>
  <si>
    <t>DAȘCĂU ADRIAN IOAN</t>
  </si>
  <si>
    <t xml:space="preserve">CONOPAN STELA MARIANA </t>
  </si>
  <si>
    <t>BELEJAN ANA CAROLINA</t>
  </si>
  <si>
    <t>GROZA SARA MARIA</t>
  </si>
  <si>
    <t>MIHĂESCU IULIANA</t>
  </si>
  <si>
    <t>HĂRDĂU MATEI STELIAN</t>
  </si>
  <si>
    <t>BĂDESCU ANA- MARIA- CRISTINA</t>
  </si>
  <si>
    <t>IGA ALESSIA SARAH</t>
  </si>
  <si>
    <t>BUDĂU VICTOR</t>
  </si>
  <si>
    <t>BULZAN ANDREI TODIȚĂ</t>
  </si>
  <si>
    <t>CIOCAN ANDREI</t>
  </si>
  <si>
    <t>HARAGEA VLADIMIR ALEXANDRU</t>
  </si>
  <si>
    <t>RODEAN TUDOR</t>
  </si>
  <si>
    <t>LAZĂR MARIANA</t>
  </si>
  <si>
    <t>PATER ANDREI</t>
  </si>
  <si>
    <t xml:space="preserve">SIMON SIMONA LAURA </t>
  </si>
  <si>
    <t>LUPȘA CASIAN CALEB</t>
  </si>
  <si>
    <t>SFĂT ELIZA ALEXANDRA</t>
  </si>
  <si>
    <t>POPA ALEXANDRU DOMINIC</t>
  </si>
  <si>
    <t>COLEGIUL NAŢIONAL "ELENA GHIBA BIRTA" ARAD</t>
  </si>
  <si>
    <t>RUS NORBERT MIHAI</t>
  </si>
  <si>
    <t>WEISZ AMALIA DIANA</t>
  </si>
  <si>
    <t>TATT LUCA</t>
  </si>
  <si>
    <t>TODERICI THEA MARIA</t>
  </si>
  <si>
    <t>EGERĂU IOANA-FLAVIA</t>
  </si>
  <si>
    <t>VLAȘIN AZIZ</t>
  </si>
  <si>
    <t xml:space="preserve">MOȚIU GRAȚIANA </t>
  </si>
  <si>
    <t>RUS DAMIAN CRISTIAN</t>
  </si>
  <si>
    <t>MOȚOCAN NATALIA ȘTEFANIA</t>
  </si>
  <si>
    <t>VLAD SIMONA</t>
  </si>
  <si>
    <t>MARC ILINCA ȘTEFANIA</t>
  </si>
  <si>
    <t>ZARZĂRĂ NADIA ȘTEFANIA</t>
  </si>
  <si>
    <t>POPESCU MIHAI</t>
  </si>
  <si>
    <t>TÎMPA CARINA MARIA</t>
  </si>
  <si>
    <t>DIACONESCU SARA-ELISA</t>
  </si>
  <si>
    <t>MUREȘAN ANICO</t>
  </si>
  <si>
    <t>BIRIȘ RĂZVAN</t>
  </si>
  <si>
    <t>COLDA ALEXANDRU</t>
  </si>
  <si>
    <t>CSERNIK VICTOR</t>
  </si>
  <si>
    <t>REVNIC CAIUS</t>
  </si>
  <si>
    <t>CERNOLEV ANDREEA</t>
  </si>
  <si>
    <t>CIUPE AYAN</t>
  </si>
  <si>
    <t>BUZGĂU DORIN</t>
  </si>
  <si>
    <t>DAVIDESCU DAMIAN</t>
  </si>
  <si>
    <t>BOUKHELF KHALIL</t>
  </si>
  <si>
    <t>GROZA CĂTĂLIN</t>
  </si>
  <si>
    <t>CORNEA TUDORICĂ DOREL</t>
  </si>
  <si>
    <t>CORNEA MATHIAS-IOAN</t>
  </si>
  <si>
    <t>SASU EMANUEL</t>
  </si>
  <si>
    <t>MOȚIU-SOCACIU ALEXANDRU</t>
  </si>
  <si>
    <t>VISKI ANDREI GABRIEL</t>
  </si>
  <si>
    <t>LICEUL TEHNOLOGIC "STEFAN HELL" SÂNTANA</t>
  </si>
  <si>
    <t>GOINA ANCUTA CALINA</t>
  </si>
  <si>
    <t>FURDEA LUISA MARIA</t>
  </si>
  <si>
    <t>STULEANEC FILIP SAMUEL</t>
  </si>
  <si>
    <t>Punctaj subiectul 1</t>
  </si>
  <si>
    <t>Punctaj subiectul 2</t>
  </si>
  <si>
    <t>Punctaj subiectul 3</t>
  </si>
  <si>
    <t>Punctaj subiectul 4</t>
  </si>
  <si>
    <t>CONTESTAȚII</t>
  </si>
  <si>
    <t>MIHALI RALUCA</t>
  </si>
  <si>
    <t>FURDE HORIA PAYL</t>
  </si>
  <si>
    <t>ROTUND RADU</t>
  </si>
  <si>
    <t>HAIDUC SORIN</t>
  </si>
  <si>
    <t>ȘCOALA GIMNAZIALĂ ”EMIL MONȚIA” ȘICULA</t>
  </si>
  <si>
    <t>ICHIM EDUARD ALEXANDRU</t>
  </si>
  <si>
    <t>URSU CORNELIA</t>
  </si>
  <si>
    <t>LICEUL TEORETIC PÂNCOTA</t>
  </si>
  <si>
    <t>PETREA NARCIS IONUȚ</t>
  </si>
  <si>
    <t>CORNEA MARINEL DODU</t>
  </si>
  <si>
    <t>MIHUȚ FILIP</t>
  </si>
  <si>
    <t>NICOLA IOANA</t>
  </si>
  <si>
    <t>LAZĂR ELIAS</t>
  </si>
  <si>
    <t>COD ELEV</t>
  </si>
  <si>
    <t>BIRĂU NICHOLAS</t>
  </si>
  <si>
    <t>Nr crt</t>
  </si>
  <si>
    <t>LICEUL "SEVER BOCU" LIPOVA</t>
  </si>
  <si>
    <t>LICEUL TEHNOLOGIC DE ELECTRONICĂ ŞI AUTOMATIZĂRI "CAIUS IACOB" ARAD</t>
  </si>
  <si>
    <t>LICEUL TEHNOLOGIC DE INDUSTRIE ALIMENTARĂ ARAD</t>
  </si>
  <si>
    <t>Punctaj ETAPA JUDEȚEANĂ</t>
  </si>
  <si>
    <t>Punctaj ETAPA JUDEȚEANĂ după contestații</t>
  </si>
  <si>
    <t>PLEȘ ANDRA NICOLETA</t>
  </si>
  <si>
    <t xml:space="preserve">VELECICO SIMONA GEORGIANA </t>
  </si>
  <si>
    <t>CONSTANTINESCU FLAVIUS ANDREI</t>
  </si>
  <si>
    <t xml:space="preserve">CUPARESCU ADELINA </t>
  </si>
  <si>
    <t>KILLNER DANIEL SEBASTIAN</t>
  </si>
  <si>
    <t xml:space="preserve">COTOC ALEXANDRA MARIA </t>
  </si>
  <si>
    <t>LUPU ANDREEA LORENA</t>
  </si>
  <si>
    <t>BALOG ȘTEFAN-ALIN</t>
  </si>
  <si>
    <t>PLEȘ OANA ALEXANDRA</t>
  </si>
  <si>
    <t>BAUL DARIA</t>
  </si>
  <si>
    <t>BORA BLANCA-ALEXIA</t>
  </si>
  <si>
    <t>BRÂNZEI ALEXANDRU-CRISTIAN</t>
  </si>
  <si>
    <t>BUDA-MANCI ALEXANDRU-GHEORGHE</t>
  </si>
  <si>
    <t>CHIRILĂ IONATAN DANIEL</t>
  </si>
  <si>
    <t>CRISTEA LORENA-MARIA</t>
  </si>
  <si>
    <t>FERCALO GABRIELA ADRIANA</t>
  </si>
  <si>
    <t>LASCU ROBERTA FLORINA</t>
  </si>
  <si>
    <t>VELECICO SIMONA GEORGIANA</t>
  </si>
  <si>
    <t>MAGER SONIA-TEODORA</t>
  </si>
  <si>
    <t>NEGREA ARDELEAN ANA MARIA</t>
  </si>
  <si>
    <t>ȘEȘUREAC ALISIA-GABRIELA</t>
  </si>
  <si>
    <t>H2 - clasele IX-XII, filiera teoretică, profil real, specializarea științe ale naturii</t>
  </si>
  <si>
    <t>STEPAN -TOLAN COSMIN</t>
  </si>
  <si>
    <t>TĂMAȘ VICTOR</t>
  </si>
  <si>
    <t>TRÎNC ANDRA - RALUCA</t>
  </si>
  <si>
    <t>BALCĂU ANDREEA MARIA</t>
  </si>
  <si>
    <t>BODROGEAN MARIA-ALEXANDRA</t>
  </si>
  <si>
    <t>CHEȘA DARIA</t>
  </si>
  <si>
    <t xml:space="preserve">PLEȘ OANA ALEXANDRA </t>
  </si>
  <si>
    <t>COLTA ANA MEILE</t>
  </si>
  <si>
    <t>COMANICI ANDA LUCIA</t>
  </si>
  <si>
    <t>DAVID ALEXANDRA-ELENA</t>
  </si>
  <si>
    <t>DAVID ALEXIA BIANCA</t>
  </si>
  <si>
    <t>DIMITROVICI REBECCA ALYONA</t>
  </si>
  <si>
    <t>HĂLMĂGEAN SARA-PAULA</t>
  </si>
  <si>
    <t>IOV RIANA-SELENA</t>
  </si>
  <si>
    <t>JECHEREAN AMALIA ANTONIA</t>
  </si>
  <si>
    <t>MALIŢA SILVIA IULIA</t>
  </si>
  <si>
    <t>MORUSI EVA MARIA</t>
  </si>
  <si>
    <t>NEAMŢU SARA ANDREEA</t>
  </si>
  <si>
    <t>NICOLESCU EMMA-MARIA</t>
  </si>
  <si>
    <t xml:space="preserve">PAP ALIN </t>
  </si>
  <si>
    <t xml:space="preserve">PETRAN DARIA-ALEXANDRA </t>
  </si>
  <si>
    <t xml:space="preserve">PINTICAN INGRID </t>
  </si>
  <si>
    <t>POP MATHEA</t>
  </si>
  <si>
    <t>POP RAREŞ</t>
  </si>
  <si>
    <t>RĂDAC DORIAN-CAIUS</t>
  </si>
  <si>
    <t>RUJA SEBASTIAN ANDREI</t>
  </si>
  <si>
    <t>SĂRĂNDAN MAYA</t>
  </si>
  <si>
    <t>ȘEȘUREAC NATALIA-IOANA</t>
  </si>
  <si>
    <t>STOIADIN ALEXIA-MARIA</t>
  </si>
  <si>
    <t>TĂUCEAN PATRICIA DOINA</t>
  </si>
  <si>
    <t>TRIF ALEXANDRA-MARIA</t>
  </si>
  <si>
    <t xml:space="preserve">VIRAG LUCAS-OLIVER </t>
  </si>
  <si>
    <t>VIRASTĂU CODRIN</t>
  </si>
  <si>
    <t>VORINDAN IULIA-MARIA</t>
  </si>
  <si>
    <t>ANDRA MELISA MARIA</t>
  </si>
  <si>
    <t>ARDELEAN ANDREI BOGDAN</t>
  </si>
  <si>
    <t>TRUȚIU SIMONA</t>
  </si>
  <si>
    <t>BELGIOVINE REBECCA</t>
  </si>
  <si>
    <t xml:space="preserve">TUDORAN ANA RAMONA </t>
  </si>
  <si>
    <t>BOROȘ DALIA MARIA</t>
  </si>
  <si>
    <t>DRĂGOI TUDOR</t>
  </si>
  <si>
    <t xml:space="preserve">CHEREȘ DARIUS CONSTANTIN </t>
  </si>
  <si>
    <t>CHEȘA RAUL ADELIN</t>
  </si>
  <si>
    <t>CRĂCIUN ANDREEA GEANINA</t>
  </si>
  <si>
    <t xml:space="preserve">ENACHE ALEXANDRA </t>
  </si>
  <si>
    <t>FODOR RALUCA IOANA</t>
  </si>
  <si>
    <t xml:space="preserve">GOMOIU GEORGE ROBERT </t>
  </si>
  <si>
    <t xml:space="preserve">GROZA VLADIMIR </t>
  </si>
  <si>
    <t>GYARMATI-FATI SARA</t>
  </si>
  <si>
    <t>IOJA DENISA MARIA</t>
  </si>
  <si>
    <t>MILAȘ ALEXANDRU IOAN</t>
  </si>
  <si>
    <t xml:space="preserve">MÎNZAT RĂZVAN DUMITRU </t>
  </si>
  <si>
    <t>EGERĂU IOANA FLAVIA</t>
  </si>
  <si>
    <t>MOLDOVAN VANESSA  MARIA</t>
  </si>
  <si>
    <t>PEIA ADRIAN</t>
  </si>
  <si>
    <t xml:space="preserve">POPA SEBASTIAN </t>
  </si>
  <si>
    <t>RĂDUCAN MARIA</t>
  </si>
  <si>
    <t xml:space="preserve">REDIŞ MIHAELA </t>
  </si>
  <si>
    <t>SÎRBU ALEX FABIAN</t>
  </si>
  <si>
    <t xml:space="preserve">SÎRBU BOGDAN </t>
  </si>
  <si>
    <t xml:space="preserve">STANCA VICTOR </t>
  </si>
  <si>
    <t>TAISZ SOFIA MARA</t>
  </si>
  <si>
    <t>TURCU BIANCA NATALIA</t>
  </si>
  <si>
    <t>VARADI ALEXANDRA MONA-MARIA</t>
  </si>
  <si>
    <t>ROȘCA CRISTIAN</t>
  </si>
  <si>
    <t>COLEGIUL NAȚIONAL ”PREPARANDIA - DIMITRIE ȚICHINDEAL” ARAD</t>
  </si>
  <si>
    <t>PANDREA DRAGOȘ SIMION</t>
  </si>
  <si>
    <t>PRECUP ANDRADA MĂLINA</t>
  </si>
  <si>
    <t>NEAGU ANTONELA</t>
  </si>
  <si>
    <t>MOLDOVANU-MARIȘ ROMIANA</t>
  </si>
  <si>
    <t>BOGHITOI JULIA</t>
  </si>
  <si>
    <t>MICULIT DRAGOȘ</t>
  </si>
  <si>
    <t>BUGI SARA</t>
  </si>
  <si>
    <t>GHIORGHIEȘ BIANCA</t>
  </si>
  <si>
    <t>SALA 66</t>
  </si>
  <si>
    <t>SALA 67</t>
  </si>
  <si>
    <t>SALA 69</t>
  </si>
  <si>
    <t xml:space="preserve">Nr crt </t>
  </si>
  <si>
    <t>SALA 70</t>
  </si>
  <si>
    <t>SALA 71</t>
  </si>
  <si>
    <t>SALA 72</t>
  </si>
  <si>
    <t>SALA 73</t>
  </si>
  <si>
    <t>SALA 74</t>
  </si>
  <si>
    <t>SALA 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</si>
</sst>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0"/>
      <color rgb="FF00B050"/>
      <name val="Arial"/>
      <family val="2"/>
      <scheme val="minor"/>
    </font>
    <font>
      <b/>
      <sz val="10"/>
      <color theme="4" tint="-0.249977111117893"/>
      <name val="Arial"/>
      <family val="2"/>
      <scheme val="minor"/>
    </font>
    <font>
      <sz val="10"/>
      <name val="Arial"/>
      <family val="2"/>
    </font>
    <font>
      <b/>
      <sz val="10"/>
      <name val="Arial"/>
      <family val="2"/>
      <scheme val="minor"/>
    </font>
    <font>
      <sz val="10"/>
      <color theme="1"/>
      <name val="Arial"/>
      <family val="2"/>
      <scheme val="minor"/>
    </font>
    <font>
      <b/>
      <sz val="22"/>
      <color rgb="FF000000"/>
      <name val="Arial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rgb="FFF8F9FA"/>
      </patternFill>
    </fill>
    <fill>
      <patternFill patternType="solid">
        <fgColor theme="6" tint="0.59999389629810485"/>
        <bgColor rgb="FFF8F9FA"/>
      </patternFill>
    </fill>
    <fill>
      <patternFill patternType="solid">
        <fgColor theme="6" tint="0.59999389629810485"/>
        <bgColor rgb="FFFFFFFF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rgb="FFF8F9FA"/>
      </patternFill>
    </fill>
    <fill>
      <patternFill patternType="solid">
        <fgColor theme="9" tint="0.79998168889431442"/>
        <bgColor rgb="FFF8F9FA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7" tint="0.79998168889431442"/>
        <bgColor rgb="FFF8F9FA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8" tint="0.79998168889431442"/>
        <bgColor rgb="FFFFFFFF"/>
      </patternFill>
    </fill>
    <fill>
      <patternFill patternType="solid">
        <fgColor theme="8" tint="0.79998168889431442"/>
        <bgColor rgb="FFF8F9FA"/>
      </patternFill>
    </fill>
    <fill>
      <patternFill patternType="solid">
        <fgColor theme="6" tint="0.79998168889431442"/>
        <bgColor rgb="FFF8F9FA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rgb="FFF8F9FA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rgb="FFF8F9FA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39997558519241921"/>
        <bgColor rgb="FFF8F9FA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7" tint="0.59999389629810485"/>
        <bgColor rgb="FFF8F9FA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7" tint="-0.249977111117893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8F9FA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4">
    <xf numFmtId="0" fontId="0" fillId="0" borderId="0" xfId="0"/>
    <xf numFmtId="0" fontId="2" fillId="3" borderId="9" xfId="0" applyFont="1" applyFill="1" applyBorder="1" applyAlignment="1">
      <alignment vertical="center"/>
    </xf>
    <xf numFmtId="0" fontId="8" fillId="12" borderId="8" xfId="0" applyFont="1" applyFill="1" applyBorder="1" applyAlignment="1">
      <alignment vertical="center"/>
    </xf>
    <xf numFmtId="0" fontId="8" fillId="13" borderId="8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0" fontId="2" fillId="8" borderId="4" xfId="0" applyFont="1" applyFill="1" applyBorder="1" applyAlignment="1">
      <alignment vertical="center"/>
    </xf>
    <xf numFmtId="0" fontId="2" fillId="9" borderId="1" xfId="0" applyFont="1" applyFill="1" applyBorder="1" applyAlignment="1">
      <alignment vertical="center"/>
    </xf>
    <xf numFmtId="0" fontId="2" fillId="9" borderId="4" xfId="0" applyFont="1" applyFill="1" applyBorder="1" applyAlignment="1">
      <alignment vertical="center"/>
    </xf>
    <xf numFmtId="0" fontId="2" fillId="6" borderId="8" xfId="0" applyFont="1" applyFill="1" applyBorder="1" applyAlignment="1">
      <alignment vertical="center"/>
    </xf>
    <xf numFmtId="0" fontId="2" fillId="7" borderId="8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2" fillId="6" borderId="9" xfId="0" applyFont="1" applyFill="1" applyBorder="1" applyAlignment="1">
      <alignment vertical="center"/>
    </xf>
    <xf numFmtId="0" fontId="2" fillId="7" borderId="9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0" fillId="0" borderId="0" xfId="0" applyAlignment="1">
      <alignment wrapText="1"/>
    </xf>
    <xf numFmtId="0" fontId="2" fillId="3" borderId="8" xfId="0" applyFont="1" applyFill="1" applyBorder="1" applyAlignment="1">
      <alignment horizontal="center" vertical="center"/>
    </xf>
    <xf numFmtId="0" fontId="2" fillId="9" borderId="1" xfId="0" applyFont="1" applyFill="1" applyBorder="1"/>
    <xf numFmtId="0" fontId="2" fillId="14" borderId="1" xfId="0" applyFont="1" applyFill="1" applyBorder="1"/>
    <xf numFmtId="0" fontId="5" fillId="9" borderId="1" xfId="0" applyFont="1" applyFill="1" applyBorder="1"/>
    <xf numFmtId="0" fontId="2" fillId="15" borderId="1" xfId="0" applyFont="1" applyFill="1" applyBorder="1"/>
    <xf numFmtId="0" fontId="2" fillId="8" borderId="1" xfId="0" applyFont="1" applyFill="1" applyBorder="1"/>
    <xf numFmtId="0" fontId="2" fillId="16" borderId="1" xfId="0" applyFont="1" applyFill="1" applyBorder="1"/>
    <xf numFmtId="0" fontId="5" fillId="8" borderId="1" xfId="0" applyFont="1" applyFill="1" applyBorder="1"/>
    <xf numFmtId="0" fontId="2" fillId="17" borderId="1" xfId="0" applyFont="1" applyFill="1" applyBorder="1"/>
    <xf numFmtId="0" fontId="2" fillId="18" borderId="1" xfId="0" applyFont="1" applyFill="1" applyBorder="1"/>
    <xf numFmtId="0" fontId="5" fillId="19" borderId="1" xfId="0" applyFont="1" applyFill="1" applyBorder="1"/>
    <xf numFmtId="0" fontId="2" fillId="20" borderId="1" xfId="0" applyFont="1" applyFill="1" applyBorder="1"/>
    <xf numFmtId="0" fontId="2" fillId="3" borderId="1" xfId="0" applyFont="1" applyFill="1" applyBorder="1"/>
    <xf numFmtId="0" fontId="5" fillId="3" borderId="1" xfId="0" applyFont="1" applyFill="1" applyBorder="1"/>
    <xf numFmtId="0" fontId="2" fillId="12" borderId="1" xfId="0" applyFont="1" applyFill="1" applyBorder="1"/>
    <xf numFmtId="0" fontId="2" fillId="13" borderId="1" xfId="0" applyFont="1" applyFill="1" applyBorder="1"/>
    <xf numFmtId="0" fontId="2" fillId="6" borderId="1" xfId="0" applyFont="1" applyFill="1" applyBorder="1"/>
    <xf numFmtId="0" fontId="5" fillId="6" borderId="1" xfId="0" applyFont="1" applyFill="1" applyBorder="1"/>
    <xf numFmtId="0" fontId="2" fillId="21" borderId="1" xfId="0" applyFont="1" applyFill="1" applyBorder="1"/>
    <xf numFmtId="0" fontId="5" fillId="7" borderId="1" xfId="0" applyFont="1" applyFill="1" applyBorder="1"/>
    <xf numFmtId="0" fontId="2" fillId="5" borderId="1" xfId="0" applyFont="1" applyFill="1" applyBorder="1"/>
    <xf numFmtId="0" fontId="5" fillId="5" borderId="1" xfId="0" applyFont="1" applyFill="1" applyBorder="1"/>
    <xf numFmtId="0" fontId="2" fillId="25" borderId="1" xfId="0" applyFont="1" applyFill="1" applyBorder="1"/>
    <xf numFmtId="0" fontId="2" fillId="26" borderId="1" xfId="0" applyFont="1" applyFill="1" applyBorder="1"/>
    <xf numFmtId="0" fontId="2" fillId="4" borderId="1" xfId="0" applyFont="1" applyFill="1" applyBorder="1"/>
    <xf numFmtId="0" fontId="5" fillId="4" borderId="1" xfId="0" applyFont="1" applyFill="1" applyBorder="1"/>
    <xf numFmtId="0" fontId="2" fillId="27" borderId="1" xfId="0" applyFont="1" applyFill="1" applyBorder="1"/>
    <xf numFmtId="0" fontId="2" fillId="28" borderId="1" xfId="0" applyFont="1" applyFill="1" applyBorder="1"/>
    <xf numFmtId="0" fontId="8" fillId="12" borderId="8" xfId="0" applyFont="1" applyFill="1" applyBorder="1" applyAlignment="1">
      <alignment horizontal="center" vertical="center"/>
    </xf>
    <xf numFmtId="0" fontId="8" fillId="12" borderId="9" xfId="0" applyFont="1" applyFill="1" applyBorder="1" applyAlignment="1">
      <alignment vertical="center"/>
    </xf>
    <xf numFmtId="0" fontId="8" fillId="12" borderId="8" xfId="0" applyFont="1" applyFill="1" applyBorder="1"/>
    <xf numFmtId="0" fontId="2" fillId="3" borderId="8" xfId="0" applyFont="1" applyFill="1" applyBorder="1"/>
    <xf numFmtId="0" fontId="2" fillId="12" borderId="8" xfId="0" applyFont="1" applyFill="1" applyBorder="1"/>
    <xf numFmtId="0" fontId="8" fillId="13" borderId="8" xfId="0" applyFont="1" applyFill="1" applyBorder="1" applyAlignment="1">
      <alignment horizontal="center" vertical="center"/>
    </xf>
    <xf numFmtId="0" fontId="8" fillId="13" borderId="9" xfId="0" applyFont="1" applyFill="1" applyBorder="1" applyAlignment="1">
      <alignment vertical="center"/>
    </xf>
    <xf numFmtId="0" fontId="8" fillId="13" borderId="8" xfId="0" applyFont="1" applyFill="1" applyBorder="1"/>
    <xf numFmtId="0" fontId="8" fillId="13" borderId="1" xfId="0" applyFont="1" applyFill="1" applyBorder="1"/>
    <xf numFmtId="0" fontId="8" fillId="3" borderId="8" xfId="0" applyFont="1" applyFill="1" applyBorder="1" applyAlignment="1">
      <alignment wrapText="1"/>
    </xf>
    <xf numFmtId="0" fontId="6" fillId="3" borderId="1" xfId="0" applyFont="1" applyFill="1" applyBorder="1"/>
    <xf numFmtId="0" fontId="2" fillId="13" borderId="8" xfId="0" applyFont="1" applyFill="1" applyBorder="1"/>
    <xf numFmtId="0" fontId="8" fillId="12" borderId="1" xfId="0" applyFont="1" applyFill="1" applyBorder="1"/>
    <xf numFmtId="0" fontId="2" fillId="4" borderId="8" xfId="0" applyFont="1" applyFill="1" applyBorder="1"/>
    <xf numFmtId="0" fontId="2" fillId="27" borderId="8" xfId="0" applyFont="1" applyFill="1" applyBorder="1"/>
    <xf numFmtId="0" fontId="2" fillId="28" borderId="8" xfId="0" applyFont="1" applyFill="1" applyBorder="1"/>
    <xf numFmtId="0" fontId="7" fillId="4" borderId="1" xfId="0" applyFont="1" applyFill="1" applyBorder="1"/>
    <xf numFmtId="0" fontId="2" fillId="4" borderId="1" xfId="0" applyFont="1" applyFill="1" applyBorder="1" applyAlignment="1">
      <alignment wrapText="1"/>
    </xf>
    <xf numFmtId="0" fontId="2" fillId="28" borderId="1" xfId="0" applyFont="1" applyFill="1" applyBorder="1" applyAlignment="1">
      <alignment wrapText="1"/>
    </xf>
    <xf numFmtId="0" fontId="8" fillId="26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26" borderId="4" xfId="0" applyFont="1" applyFill="1" applyBorder="1" applyAlignment="1">
      <alignment vertical="center"/>
    </xf>
    <xf numFmtId="0" fontId="8" fillId="26" borderId="1" xfId="0" applyFont="1" applyFill="1" applyBorder="1"/>
    <xf numFmtId="0" fontId="8" fillId="25" borderId="1" xfId="0" applyFont="1" applyFill="1" applyBorder="1" applyAlignment="1">
      <alignment vertical="center"/>
    </xf>
    <xf numFmtId="0" fontId="8" fillId="25" borderId="4" xfId="0" applyFont="1" applyFill="1" applyBorder="1" applyAlignment="1">
      <alignment vertical="center"/>
    </xf>
    <xf numFmtId="0" fontId="8" fillId="25" borderId="1" xfId="0" applyFont="1" applyFill="1" applyBorder="1"/>
    <xf numFmtId="0" fontId="2" fillId="7" borderId="8" xfId="0" applyFont="1" applyFill="1" applyBorder="1"/>
    <xf numFmtId="0" fontId="2" fillId="23" borderId="8" xfId="0" applyFont="1" applyFill="1" applyBorder="1"/>
    <xf numFmtId="0" fontId="2" fillId="24" borderId="8" xfId="0" applyFont="1" applyFill="1" applyBorder="1"/>
    <xf numFmtId="0" fontId="2" fillId="19" borderId="1" xfId="0" applyFont="1" applyFill="1" applyBorder="1" applyAlignment="1">
      <alignment vertical="center"/>
    </xf>
    <xf numFmtId="0" fontId="2" fillId="19" borderId="3" xfId="0" applyFont="1" applyFill="1" applyBorder="1"/>
    <xf numFmtId="0" fontId="2" fillId="19" borderId="1" xfId="0" applyFont="1" applyFill="1" applyBorder="1"/>
    <xf numFmtId="0" fontId="2" fillId="20" borderId="3" xfId="0" applyFont="1" applyFill="1" applyBorder="1"/>
    <xf numFmtId="0" fontId="2" fillId="19" borderId="4" xfId="0" applyFont="1" applyFill="1" applyBorder="1" applyAlignment="1">
      <alignment vertical="center"/>
    </xf>
    <xf numFmtId="0" fontId="9" fillId="8" borderId="2" xfId="0" applyFont="1" applyFill="1" applyBorder="1"/>
    <xf numFmtId="0" fontId="9" fillId="9" borderId="2" xfId="0" applyFont="1" applyFill="1" applyBorder="1"/>
    <xf numFmtId="0" fontId="9" fillId="2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9" fillId="29" borderId="1" xfId="0" applyFont="1" applyFill="1" applyBorder="1" applyAlignment="1">
      <alignment horizontal="center" vertical="center" wrapText="1"/>
    </xf>
    <xf numFmtId="0" fontId="3" fillId="29" borderId="1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vertical="center"/>
    </xf>
    <xf numFmtId="0" fontId="2" fillId="7" borderId="13" xfId="0" applyFont="1" applyFill="1" applyBorder="1" applyAlignment="1">
      <alignment vertical="center"/>
    </xf>
    <xf numFmtId="0" fontId="2" fillId="7" borderId="10" xfId="0" applyFont="1" applyFill="1" applyBorder="1"/>
    <xf numFmtId="0" fontId="2" fillId="6" borderId="8" xfId="0" applyFont="1" applyFill="1" applyBorder="1"/>
    <xf numFmtId="0" fontId="5" fillId="7" borderId="2" xfId="0" applyFont="1" applyFill="1" applyBorder="1"/>
    <xf numFmtId="0" fontId="9" fillId="19" borderId="1" xfId="0" applyFont="1" applyFill="1" applyBorder="1"/>
    <xf numFmtId="0" fontId="5" fillId="19" borderId="2" xfId="0" applyFont="1" applyFill="1" applyBorder="1"/>
    <xf numFmtId="0" fontId="2" fillId="23" borderId="10" xfId="0" applyFont="1" applyFill="1" applyBorder="1"/>
    <xf numFmtId="0" fontId="2" fillId="22" borderId="8" xfId="0" applyFont="1" applyFill="1" applyBorder="1"/>
    <xf numFmtId="0" fontId="2" fillId="21" borderId="8" xfId="0" applyFont="1" applyFill="1" applyBorder="1"/>
    <xf numFmtId="0" fontId="2" fillId="27" borderId="1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19" borderId="1" xfId="0" applyFont="1" applyFill="1" applyBorder="1" applyAlignment="1">
      <alignment vertical="center" wrapText="1"/>
    </xf>
    <xf numFmtId="0" fontId="10" fillId="19" borderId="1" xfId="0" applyFont="1" applyFill="1" applyBorder="1" applyAlignment="1">
      <alignment vertical="center"/>
    </xf>
    <xf numFmtId="0" fontId="0" fillId="19" borderId="4" xfId="0" applyFill="1" applyBorder="1" applyAlignment="1">
      <alignment wrapText="1"/>
    </xf>
    <xf numFmtId="0" fontId="10" fillId="31" borderId="1" xfId="0" applyFont="1" applyFill="1" applyBorder="1" applyAlignment="1">
      <alignment vertical="center" wrapText="1"/>
    </xf>
    <xf numFmtId="0" fontId="10" fillId="31" borderId="1" xfId="0" applyFont="1" applyFill="1" applyBorder="1" applyAlignment="1">
      <alignment vertical="center"/>
    </xf>
    <xf numFmtId="0" fontId="0" fillId="31" borderId="4" xfId="0" applyFill="1" applyBorder="1" applyAlignment="1">
      <alignment wrapText="1"/>
    </xf>
    <xf numFmtId="0" fontId="2" fillId="3" borderId="1" xfId="0" applyFont="1" applyFill="1" applyBorder="1" applyAlignment="1">
      <alignment horizontal="center" vertical="center"/>
    </xf>
    <xf numFmtId="0" fontId="2" fillId="30" borderId="1" xfId="0" applyFont="1" applyFill="1" applyBorder="1" applyAlignment="1">
      <alignment vertical="center" wrapText="1"/>
    </xf>
    <xf numFmtId="0" fontId="2" fillId="30" borderId="1" xfId="0" applyFont="1" applyFill="1" applyBorder="1" applyAlignment="1">
      <alignment vertical="center"/>
    </xf>
    <xf numFmtId="0" fontId="10" fillId="30" borderId="1" xfId="0" applyFont="1" applyFill="1" applyBorder="1" applyAlignment="1">
      <alignment vertical="center" wrapText="1"/>
    </xf>
    <xf numFmtId="0" fontId="10" fillId="30" borderId="1" xfId="0" applyFont="1" applyFill="1" applyBorder="1" applyAlignment="1">
      <alignment vertical="center"/>
    </xf>
    <xf numFmtId="0" fontId="0" fillId="30" borderId="4" xfId="0" applyFill="1" applyBorder="1" applyAlignment="1">
      <alignment wrapText="1"/>
    </xf>
    <xf numFmtId="0" fontId="0" fillId="30" borderId="1" xfId="0" applyFill="1" applyBorder="1" applyAlignment="1">
      <alignment wrapText="1"/>
    </xf>
    <xf numFmtId="0" fontId="10" fillId="6" borderId="1" xfId="0" applyFont="1" applyFill="1" applyBorder="1" applyAlignment="1">
      <alignment vertical="center" wrapText="1"/>
    </xf>
    <xf numFmtId="0" fontId="10" fillId="6" borderId="1" xfId="0" applyFont="1" applyFill="1" applyBorder="1" applyAlignment="1">
      <alignment vertical="center"/>
    </xf>
    <xf numFmtId="0" fontId="0" fillId="6" borderId="1" xfId="0" applyFill="1" applyBorder="1" applyAlignment="1">
      <alignment wrapText="1"/>
    </xf>
    <xf numFmtId="0" fontId="0" fillId="6" borderId="4" xfId="0" applyFill="1" applyBorder="1" applyAlignment="1">
      <alignment wrapText="1"/>
    </xf>
    <xf numFmtId="0" fontId="10" fillId="10" borderId="1" xfId="0" applyFont="1" applyFill="1" applyBorder="1" applyAlignment="1">
      <alignment vertical="center" wrapText="1"/>
    </xf>
    <xf numFmtId="0" fontId="10" fillId="10" borderId="1" xfId="0" applyFont="1" applyFill="1" applyBorder="1" applyAlignment="1">
      <alignment vertical="center"/>
    </xf>
    <xf numFmtId="0" fontId="10" fillId="10" borderId="4" xfId="0" applyFont="1" applyFill="1" applyBorder="1" applyAlignment="1">
      <alignment vertical="center" wrapText="1"/>
    </xf>
    <xf numFmtId="0" fontId="0" fillId="10" borderId="4" xfId="0" applyFill="1" applyBorder="1" applyAlignment="1">
      <alignment wrapText="1"/>
    </xf>
    <xf numFmtId="0" fontId="10" fillId="11" borderId="1" xfId="0" applyFont="1" applyFill="1" applyBorder="1" applyAlignment="1">
      <alignment vertical="center" wrapText="1"/>
    </xf>
    <xf numFmtId="0" fontId="10" fillId="11" borderId="1" xfId="0" applyFont="1" applyFill="1" applyBorder="1" applyAlignment="1">
      <alignment vertical="center"/>
    </xf>
    <xf numFmtId="0" fontId="10" fillId="11" borderId="4" xfId="0" applyFont="1" applyFill="1" applyBorder="1" applyAlignment="1">
      <alignment vertical="center" wrapText="1"/>
    </xf>
    <xf numFmtId="0" fontId="0" fillId="11" borderId="4" xfId="0" applyFill="1" applyBorder="1" applyAlignment="1">
      <alignment wrapText="1"/>
    </xf>
    <xf numFmtId="0" fontId="10" fillId="32" borderId="5" xfId="0" applyFont="1" applyFill="1" applyBorder="1" applyAlignment="1">
      <alignment vertical="center" wrapText="1"/>
    </xf>
    <xf numFmtId="0" fontId="10" fillId="32" borderId="5" xfId="0" applyFont="1" applyFill="1" applyBorder="1" applyAlignment="1">
      <alignment vertical="center"/>
    </xf>
    <xf numFmtId="0" fontId="0" fillId="32" borderId="14" xfId="0" applyFill="1" applyBorder="1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8" fillId="20" borderId="8" xfId="0" applyFont="1" applyFill="1" applyBorder="1"/>
    <xf numFmtId="0" fontId="8" fillId="33" borderId="1" xfId="0" applyFont="1" applyFill="1" applyBorder="1"/>
    <xf numFmtId="0" fontId="5" fillId="31" borderId="1" xfId="0" applyFont="1" applyFill="1" applyBorder="1"/>
    <xf numFmtId="0" fontId="2" fillId="31" borderId="8" xfId="0" applyFont="1" applyFill="1" applyBorder="1"/>
    <xf numFmtId="0" fontId="2" fillId="34" borderId="8" xfId="0" applyFont="1" applyFill="1" applyBorder="1"/>
    <xf numFmtId="0" fontId="8" fillId="34" borderId="8" xfId="0" applyFont="1" applyFill="1" applyBorder="1"/>
    <xf numFmtId="0" fontId="8" fillId="33" borderId="8" xfId="0" applyFont="1" applyFill="1" applyBorder="1"/>
    <xf numFmtId="0" fontId="8" fillId="35" borderId="8" xfId="0" applyFont="1" applyFill="1" applyBorder="1"/>
    <xf numFmtId="0" fontId="5" fillId="30" borderId="1" xfId="0" applyFont="1" applyFill="1" applyBorder="1"/>
    <xf numFmtId="0" fontId="8" fillId="36" borderId="8" xfId="0" applyFont="1" applyFill="1" applyBorder="1"/>
    <xf numFmtId="0" fontId="2" fillId="30" borderId="1" xfId="0" applyFont="1" applyFill="1" applyBorder="1"/>
    <xf numFmtId="0" fontId="2" fillId="35" borderId="1" xfId="0" applyFont="1" applyFill="1" applyBorder="1"/>
    <xf numFmtId="0" fontId="2" fillId="30" borderId="8" xfId="0" applyFont="1" applyFill="1" applyBorder="1"/>
    <xf numFmtId="0" fontId="2" fillId="36" borderId="8" xfId="0" applyFont="1" applyFill="1" applyBorder="1"/>
    <xf numFmtId="0" fontId="8" fillId="21" borderId="8" xfId="0" applyFont="1" applyFill="1" applyBorder="1"/>
    <xf numFmtId="0" fontId="8" fillId="22" borderId="8" xfId="0" applyFont="1" applyFill="1" applyBorder="1"/>
    <xf numFmtId="0" fontId="8" fillId="37" borderId="8" xfId="0" applyFont="1" applyFill="1" applyBorder="1"/>
    <xf numFmtId="0" fontId="5" fillId="10" borderId="1" xfId="0" applyFont="1" applyFill="1" applyBorder="1"/>
    <xf numFmtId="0" fontId="8" fillId="37" borderId="1" xfId="0" applyFont="1" applyFill="1" applyBorder="1"/>
    <xf numFmtId="0" fontId="8" fillId="38" borderId="8" xfId="0" applyFont="1" applyFill="1" applyBorder="1"/>
    <xf numFmtId="0" fontId="2" fillId="10" borderId="8" xfId="0" applyFont="1" applyFill="1" applyBorder="1"/>
    <xf numFmtId="0" fontId="2" fillId="38" borderId="8" xfId="0" applyFont="1" applyFill="1" applyBorder="1"/>
    <xf numFmtId="0" fontId="8" fillId="38" borderId="1" xfId="0" applyFont="1" applyFill="1" applyBorder="1"/>
    <xf numFmtId="0" fontId="2" fillId="10" borderId="1" xfId="0" applyFont="1" applyFill="1" applyBorder="1"/>
    <xf numFmtId="0" fontId="2" fillId="37" borderId="1" xfId="0" applyFont="1" applyFill="1" applyBorder="1"/>
    <xf numFmtId="0" fontId="2" fillId="38" borderId="1" xfId="0" applyFont="1" applyFill="1" applyBorder="1"/>
    <xf numFmtId="0" fontId="5" fillId="11" borderId="1" xfId="0" applyFont="1" applyFill="1" applyBorder="1"/>
    <xf numFmtId="0" fontId="1" fillId="11" borderId="4" xfId="0" applyFont="1" applyFill="1" applyBorder="1" applyAlignment="1">
      <alignment horizontal="left" vertical="top" wrapText="1"/>
    </xf>
    <xf numFmtId="0" fontId="2" fillId="10" borderId="11" xfId="0" applyFont="1" applyFill="1" applyBorder="1"/>
    <xf numFmtId="0" fontId="5" fillId="10" borderId="5" xfId="0" applyFont="1" applyFill="1" applyBorder="1"/>
    <xf numFmtId="0" fontId="2" fillId="37" borderId="11" xfId="0" applyFont="1" applyFill="1" applyBorder="1"/>
    <xf numFmtId="0" fontId="8" fillId="39" borderId="1" xfId="0" applyFont="1" applyFill="1" applyBorder="1"/>
    <xf numFmtId="0" fontId="0" fillId="11" borderId="1" xfId="0" applyFill="1" applyBorder="1"/>
    <xf numFmtId="0" fontId="1" fillId="11" borderId="1" xfId="0" applyFont="1" applyFill="1" applyBorder="1" applyAlignment="1">
      <alignment wrapText="1"/>
    </xf>
    <xf numFmtId="0" fontId="0" fillId="32" borderId="1" xfId="0" applyFill="1" applyBorder="1"/>
    <xf numFmtId="0" fontId="5" fillId="32" borderId="1" xfId="0" applyFont="1" applyFill="1" applyBorder="1"/>
    <xf numFmtId="0" fontId="8" fillId="40" borderId="1" xfId="0" applyFont="1" applyFill="1" applyBorder="1"/>
    <xf numFmtId="0" fontId="0" fillId="19" borderId="1" xfId="0" applyFill="1" applyBorder="1" applyAlignment="1">
      <alignment wrapText="1"/>
    </xf>
    <xf numFmtId="0" fontId="0" fillId="31" borderId="1" xfId="0" applyFill="1" applyBorder="1" applyAlignment="1">
      <alignment wrapText="1"/>
    </xf>
    <xf numFmtId="0" fontId="10" fillId="5" borderId="1" xfId="0" applyFont="1" applyFill="1" applyBorder="1" applyAlignment="1">
      <alignment horizontal="center" vertical="center"/>
    </xf>
    <xf numFmtId="0" fontId="0" fillId="19" borderId="14" xfId="0" applyFill="1" applyBorder="1" applyAlignment="1">
      <alignment wrapText="1"/>
    </xf>
    <xf numFmtId="0" fontId="0" fillId="19" borderId="1" xfId="0" applyFill="1" applyBorder="1"/>
    <xf numFmtId="0" fontId="8" fillId="20" borderId="1" xfId="0" applyFont="1" applyFill="1" applyBorder="1"/>
    <xf numFmtId="0" fontId="11" fillId="0" borderId="0" xfId="0" applyFont="1"/>
    <xf numFmtId="0" fontId="8" fillId="41" borderId="8" xfId="0" applyFont="1" applyFill="1" applyBorder="1" applyAlignment="1">
      <alignment horizontal="center" vertical="center"/>
    </xf>
    <xf numFmtId="0" fontId="8" fillId="42" borderId="8" xfId="0" applyFont="1" applyFill="1" applyBorder="1" applyAlignment="1">
      <alignment vertical="center"/>
    </xf>
    <xf numFmtId="0" fontId="8" fillId="42" borderId="7" xfId="0" applyFont="1" applyFill="1" applyBorder="1" applyAlignment="1">
      <alignment horizontal="center" vertical="center"/>
    </xf>
    <xf numFmtId="0" fontId="8" fillId="42" borderId="8" xfId="0" applyFont="1" applyFill="1" applyBorder="1" applyAlignment="1">
      <alignment horizontal="center" vertical="center"/>
    </xf>
    <xf numFmtId="0" fontId="8" fillId="41" borderId="11" xfId="0" applyFont="1" applyFill="1" applyBorder="1" applyAlignment="1">
      <alignment horizontal="center" vertical="center"/>
    </xf>
    <xf numFmtId="0" fontId="2" fillId="43" borderId="8" xfId="0" applyFont="1" applyFill="1" applyBorder="1" applyAlignment="1">
      <alignment vertical="center"/>
    </xf>
    <xf numFmtId="0" fontId="2" fillId="43" borderId="7" xfId="0" applyFont="1" applyFill="1" applyBorder="1" applyAlignment="1">
      <alignment horizontal="center" vertical="center"/>
    </xf>
    <xf numFmtId="0" fontId="2" fillId="43" borderId="8" xfId="0" applyFont="1" applyFill="1" applyBorder="1" applyAlignment="1">
      <alignment horizontal="center" vertical="center"/>
    </xf>
    <xf numFmtId="0" fontId="8" fillId="41" borderId="8" xfId="0" applyFont="1" applyFill="1" applyBorder="1" applyAlignment="1">
      <alignment vertical="center"/>
    </xf>
    <xf numFmtId="0" fontId="8" fillId="41" borderId="7" xfId="0" applyFont="1" applyFill="1" applyBorder="1" applyAlignment="1">
      <alignment horizontal="center" vertical="center"/>
    </xf>
    <xf numFmtId="0" fontId="2" fillId="43" borderId="7" xfId="0" applyFont="1" applyFill="1" applyBorder="1"/>
    <xf numFmtId="0" fontId="8" fillId="41" borderId="15" xfId="0" applyFont="1" applyFill="1" applyBorder="1" applyAlignment="1">
      <alignment horizontal="center" vertical="center"/>
    </xf>
    <xf numFmtId="0" fontId="2" fillId="43" borderId="1" xfId="0" applyFont="1" applyFill="1" applyBorder="1" applyAlignment="1">
      <alignment vertical="center"/>
    </xf>
    <xf numFmtId="0" fontId="2" fillId="43" borderId="1" xfId="0" applyFont="1" applyFill="1" applyBorder="1" applyAlignment="1">
      <alignment horizontal="center" vertical="center"/>
    </xf>
    <xf numFmtId="0" fontId="2" fillId="43" borderId="1" xfId="0" applyFont="1" applyFill="1" applyBorder="1"/>
    <xf numFmtId="0" fontId="8" fillId="41" borderId="1" xfId="0" applyFont="1" applyFill="1" applyBorder="1" applyAlignment="1">
      <alignment vertical="center"/>
    </xf>
    <xf numFmtId="0" fontId="8" fillId="43" borderId="1" xfId="0" applyFont="1" applyFill="1" applyBorder="1" applyAlignment="1">
      <alignment vertical="center"/>
    </xf>
    <xf numFmtId="0" fontId="8" fillId="41" borderId="1" xfId="0" applyFont="1" applyFill="1" applyBorder="1" applyAlignment="1">
      <alignment horizontal="center" vertical="center"/>
    </xf>
    <xf numFmtId="0" fontId="8" fillId="43" borderId="1" xfId="0" applyFont="1" applyFill="1" applyBorder="1" applyAlignment="1">
      <alignment horizontal="center" vertical="center"/>
    </xf>
    <xf numFmtId="0" fontId="8" fillId="42" borderId="1" xfId="0" applyFont="1" applyFill="1" applyBorder="1" applyAlignment="1">
      <alignment vertical="center"/>
    </xf>
    <xf numFmtId="0" fontId="8" fillId="42" borderId="1" xfId="0" applyFont="1" applyFill="1" applyBorder="1" applyAlignment="1">
      <alignment horizontal="center" vertical="center"/>
    </xf>
    <xf numFmtId="0" fontId="8" fillId="43" borderId="8" xfId="0" applyFont="1" applyFill="1" applyBorder="1" applyAlignment="1">
      <alignment vertical="center"/>
    </xf>
    <xf numFmtId="0" fontId="2" fillId="43" borderId="10" xfId="0" applyFont="1" applyFill="1" applyBorder="1" applyAlignment="1">
      <alignment vertical="center"/>
    </xf>
    <xf numFmtId="0" fontId="2" fillId="43" borderId="12" xfId="0" applyFont="1" applyFill="1" applyBorder="1" applyAlignment="1">
      <alignment horizontal="center" vertical="center"/>
    </xf>
    <xf numFmtId="0" fontId="2" fillId="43" borderId="10" xfId="0" applyFont="1" applyFill="1" applyBorder="1" applyAlignment="1">
      <alignment horizontal="center" vertical="center"/>
    </xf>
    <xf numFmtId="0" fontId="2" fillId="43" borderId="5" xfId="0" applyFont="1" applyFill="1" applyBorder="1" applyAlignment="1">
      <alignment vertical="center"/>
    </xf>
    <xf numFmtId="0" fontId="10" fillId="43" borderId="1" xfId="0" applyFont="1" applyFill="1" applyBorder="1" applyAlignment="1">
      <alignment vertical="center"/>
    </xf>
    <xf numFmtId="0" fontId="10" fillId="43" borderId="1" xfId="0" applyFont="1" applyFill="1" applyBorder="1" applyAlignment="1">
      <alignment vertical="center" wrapText="1"/>
    </xf>
    <xf numFmtId="0" fontId="10" fillId="43" borderId="3" xfId="0" applyFont="1" applyFill="1" applyBorder="1" applyAlignment="1">
      <alignment horizontal="center" vertical="center"/>
    </xf>
    <xf numFmtId="0" fontId="2" fillId="43" borderId="1" xfId="0" applyFont="1" applyFill="1" applyBorder="1" applyAlignment="1">
      <alignment vertical="center" wrapText="1"/>
    </xf>
    <xf numFmtId="0" fontId="10" fillId="43" borderId="5" xfId="0" applyFont="1" applyFill="1" applyBorder="1" applyAlignment="1">
      <alignment vertical="center"/>
    </xf>
    <xf numFmtId="0" fontId="10" fillId="43" borderId="5" xfId="0" applyFont="1" applyFill="1" applyBorder="1" applyAlignment="1">
      <alignment vertical="center" wrapText="1"/>
    </xf>
    <xf numFmtId="0" fontId="0" fillId="43" borderId="1" xfId="0" applyFill="1" applyBorder="1"/>
    <xf numFmtId="0" fontId="8" fillId="41" borderId="7" xfId="0" applyFont="1" applyFill="1" applyBorder="1" applyAlignment="1">
      <alignment vertical="center"/>
    </xf>
    <xf numFmtId="0" fontId="4" fillId="9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DFF11BB9-985B-4270-9422-CA54D21FA29B}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 defaultTableStyle="TableStyleMedium2" defaultPivotStyle="PivotStyleLight16">
    <tableStyle name="Form Responses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92A58-07A9-47FD-BE91-938062528513}">
  <dimension ref="A2:U33"/>
  <sheetViews>
    <sheetView tabSelected="1" topLeftCell="C9" workbookViewId="0">
      <selection activeCell="W27" sqref="W27"/>
    </sheetView>
  </sheetViews>
  <sheetFormatPr defaultRowHeight="13.2" x14ac:dyDescent="0.25"/>
  <cols>
    <col min="1" max="2" width="0" hidden="1" customWidth="1"/>
    <col min="4" max="4" width="71" customWidth="1"/>
    <col min="5" max="5" width="35.33203125" customWidth="1"/>
    <col min="6" max="6" width="0" hidden="1" customWidth="1"/>
    <col min="7" max="7" width="7.33203125" customWidth="1"/>
    <col min="8" max="8" width="7.33203125" hidden="1" customWidth="1"/>
    <col min="9" max="9" width="11" hidden="1" customWidth="1"/>
    <col min="10" max="10" width="35.33203125" hidden="1" customWidth="1"/>
    <col min="11" max="11" width="32.109375" hidden="1" customWidth="1"/>
    <col min="12" max="21" width="8.88671875" hidden="1" customWidth="1"/>
  </cols>
  <sheetData>
    <row r="2" spans="1:21" ht="28.2" x14ac:dyDescent="0.5">
      <c r="D2" s="178" t="s">
        <v>401</v>
      </c>
    </row>
    <row r="3" spans="1:21" s="19" customFormat="1" ht="31.2" customHeight="1" x14ac:dyDescent="0.25">
      <c r="A3" s="99" t="s">
        <v>299</v>
      </c>
      <c r="B3" s="99" t="s">
        <v>299</v>
      </c>
      <c r="C3" s="84" t="s">
        <v>404</v>
      </c>
      <c r="D3" s="134" t="s">
        <v>0</v>
      </c>
      <c r="E3" s="84" t="s">
        <v>1</v>
      </c>
      <c r="F3" s="84" t="s">
        <v>297</v>
      </c>
      <c r="G3" s="84" t="s">
        <v>2</v>
      </c>
      <c r="H3" s="134"/>
      <c r="I3" s="84" t="s">
        <v>3</v>
      </c>
      <c r="J3" s="84" t="s">
        <v>4</v>
      </c>
      <c r="K3" s="84" t="s">
        <v>5</v>
      </c>
      <c r="L3" s="85" t="s">
        <v>279</v>
      </c>
      <c r="M3" s="85" t="s">
        <v>280</v>
      </c>
      <c r="N3" s="85" t="s">
        <v>281</v>
      </c>
      <c r="O3" s="85" t="s">
        <v>282</v>
      </c>
      <c r="P3" s="85" t="s">
        <v>303</v>
      </c>
      <c r="Q3" s="86" t="s">
        <v>279</v>
      </c>
      <c r="R3" s="86" t="s">
        <v>280</v>
      </c>
      <c r="S3" s="86" t="s">
        <v>281</v>
      </c>
      <c r="T3" s="86" t="s">
        <v>282</v>
      </c>
      <c r="U3" s="87" t="s">
        <v>304</v>
      </c>
    </row>
    <row r="4" spans="1:21" ht="15" customHeight="1" x14ac:dyDescent="0.25">
      <c r="A4" s="100">
        <v>1</v>
      </c>
      <c r="B4" s="100">
        <v>1</v>
      </c>
      <c r="C4" s="179">
        <v>1</v>
      </c>
      <c r="D4" s="187" t="s">
        <v>14</v>
      </c>
      <c r="E4" s="187" t="s">
        <v>81</v>
      </c>
      <c r="F4" s="188"/>
      <c r="G4" s="179" t="s">
        <v>10</v>
      </c>
      <c r="H4" s="48"/>
      <c r="I4" s="2" t="s">
        <v>8</v>
      </c>
      <c r="J4" s="2" t="s">
        <v>80</v>
      </c>
      <c r="K4" s="49" t="s">
        <v>33</v>
      </c>
      <c r="L4" s="50"/>
      <c r="M4" s="50"/>
      <c r="N4" s="50"/>
      <c r="O4" s="50"/>
      <c r="P4" s="33">
        <f t="shared" ref="P4:P33" si="0">SUM(L4:O4)</f>
        <v>0</v>
      </c>
      <c r="Q4" s="50"/>
      <c r="R4" s="50"/>
      <c r="S4" s="50"/>
      <c r="T4" s="50"/>
      <c r="U4" s="33">
        <f t="shared" ref="U4:U33" si="1">SUM(Q4:T4)</f>
        <v>0</v>
      </c>
    </row>
    <row r="5" spans="1:21" ht="15" customHeight="1" x14ac:dyDescent="0.25">
      <c r="A5" s="101">
        <v>2</v>
      </c>
      <c r="B5" s="101">
        <v>2</v>
      </c>
      <c r="C5" s="183">
        <v>2</v>
      </c>
      <c r="D5" s="180" t="s">
        <v>62</v>
      </c>
      <c r="E5" s="180" t="s">
        <v>208</v>
      </c>
      <c r="F5" s="181"/>
      <c r="G5" s="182" t="s">
        <v>10</v>
      </c>
      <c r="H5" s="53"/>
      <c r="I5" s="3" t="s">
        <v>8</v>
      </c>
      <c r="J5" s="3" t="s">
        <v>123</v>
      </c>
      <c r="K5" s="54"/>
      <c r="L5" s="56"/>
      <c r="M5" s="56"/>
      <c r="N5" s="56"/>
      <c r="O5" s="56"/>
      <c r="P5" s="33">
        <f t="shared" si="0"/>
        <v>0</v>
      </c>
      <c r="Q5" s="56"/>
      <c r="R5" s="56"/>
      <c r="S5" s="56"/>
      <c r="T5" s="56"/>
      <c r="U5" s="33">
        <f t="shared" si="1"/>
        <v>0</v>
      </c>
    </row>
    <row r="6" spans="1:21" ht="15" customHeight="1" x14ac:dyDescent="0.25">
      <c r="A6" s="100">
        <v>3</v>
      </c>
      <c r="B6" s="100">
        <v>3</v>
      </c>
      <c r="C6" s="179">
        <v>3</v>
      </c>
      <c r="D6" s="184" t="s">
        <v>50</v>
      </c>
      <c r="E6" s="184" t="s">
        <v>230</v>
      </c>
      <c r="F6" s="185"/>
      <c r="G6" s="186" t="s">
        <v>10</v>
      </c>
      <c r="H6" s="20"/>
      <c r="I6" s="15" t="s">
        <v>8</v>
      </c>
      <c r="J6" s="15" t="s">
        <v>216</v>
      </c>
      <c r="K6" s="1"/>
      <c r="L6" s="51"/>
      <c r="M6" s="51"/>
      <c r="N6" s="51"/>
      <c r="O6" s="51"/>
      <c r="P6" s="33">
        <f t="shared" si="0"/>
        <v>0</v>
      </c>
      <c r="Q6" s="52"/>
      <c r="R6" s="52"/>
      <c r="S6" s="52"/>
      <c r="T6" s="52"/>
      <c r="U6" s="33">
        <f t="shared" si="1"/>
        <v>0</v>
      </c>
    </row>
    <row r="7" spans="1:21" ht="15" customHeight="1" x14ac:dyDescent="0.25">
      <c r="A7" s="100">
        <v>4</v>
      </c>
      <c r="B7" s="100">
        <v>4</v>
      </c>
      <c r="C7" s="179">
        <v>4</v>
      </c>
      <c r="D7" s="187" t="s">
        <v>11</v>
      </c>
      <c r="E7" s="187" t="s">
        <v>12</v>
      </c>
      <c r="F7" s="188"/>
      <c r="G7" s="179" t="s">
        <v>10</v>
      </c>
      <c r="H7" s="48"/>
      <c r="I7" s="2" t="s">
        <v>8</v>
      </c>
      <c r="J7" s="2" t="s">
        <v>13</v>
      </c>
      <c r="K7" s="49" t="s">
        <v>143</v>
      </c>
      <c r="L7" s="50"/>
      <c r="M7" s="50"/>
      <c r="N7" s="50"/>
      <c r="O7" s="50"/>
      <c r="P7" s="33">
        <f t="shared" si="0"/>
        <v>0</v>
      </c>
      <c r="Q7" s="50"/>
      <c r="R7" s="50"/>
      <c r="S7" s="50"/>
      <c r="T7" s="50"/>
      <c r="U7" s="33">
        <f t="shared" si="1"/>
        <v>0</v>
      </c>
    </row>
    <row r="8" spans="1:21" ht="15" customHeight="1" x14ac:dyDescent="0.25">
      <c r="A8" s="101">
        <v>5</v>
      </c>
      <c r="B8" s="101">
        <v>5</v>
      </c>
      <c r="C8" s="183">
        <v>5</v>
      </c>
      <c r="D8" s="180" t="s">
        <v>62</v>
      </c>
      <c r="E8" s="180" t="s">
        <v>153</v>
      </c>
      <c r="F8" s="181"/>
      <c r="G8" s="182" t="s">
        <v>10</v>
      </c>
      <c r="H8" s="53"/>
      <c r="I8" s="3" t="s">
        <v>8</v>
      </c>
      <c r="J8" s="3" t="s">
        <v>146</v>
      </c>
      <c r="K8" s="54" t="s">
        <v>86</v>
      </c>
      <c r="L8" s="55"/>
      <c r="M8" s="55"/>
      <c r="N8" s="55"/>
      <c r="O8" s="55"/>
      <c r="P8" s="33">
        <f t="shared" si="0"/>
        <v>0</v>
      </c>
      <c r="Q8" s="55"/>
      <c r="R8" s="55"/>
      <c r="S8" s="55"/>
      <c r="T8" s="55"/>
      <c r="U8" s="33">
        <f t="shared" si="1"/>
        <v>0</v>
      </c>
    </row>
    <row r="9" spans="1:21" ht="15" customHeight="1" x14ac:dyDescent="0.25">
      <c r="A9" s="100">
        <v>6</v>
      </c>
      <c r="B9" s="100">
        <v>6</v>
      </c>
      <c r="C9" s="179">
        <v>6</v>
      </c>
      <c r="D9" s="180" t="s">
        <v>88</v>
      </c>
      <c r="E9" s="180" t="s">
        <v>198</v>
      </c>
      <c r="F9" s="181"/>
      <c r="G9" s="182" t="s">
        <v>10</v>
      </c>
      <c r="H9" s="53"/>
      <c r="I9" s="3" t="s">
        <v>8</v>
      </c>
      <c r="J9" s="3" t="s">
        <v>174</v>
      </c>
      <c r="K9" s="54" t="s">
        <v>167</v>
      </c>
      <c r="L9" s="55"/>
      <c r="M9" s="55"/>
      <c r="N9" s="55"/>
      <c r="O9" s="55"/>
      <c r="P9" s="33">
        <f t="shared" si="0"/>
        <v>0</v>
      </c>
      <c r="Q9" s="55"/>
      <c r="R9" s="55"/>
      <c r="S9" s="55"/>
      <c r="T9" s="55"/>
      <c r="U9" s="33">
        <f t="shared" si="1"/>
        <v>0</v>
      </c>
    </row>
    <row r="10" spans="1:21" ht="15" customHeight="1" x14ac:dyDescent="0.25">
      <c r="A10" s="100">
        <v>7</v>
      </c>
      <c r="B10" s="100">
        <v>7</v>
      </c>
      <c r="C10" s="179">
        <v>7</v>
      </c>
      <c r="D10" s="187" t="s">
        <v>185</v>
      </c>
      <c r="E10" s="187" t="s">
        <v>186</v>
      </c>
      <c r="F10" s="188"/>
      <c r="G10" s="179" t="s">
        <v>10</v>
      </c>
      <c r="H10" s="48"/>
      <c r="I10" s="2" t="s">
        <v>8</v>
      </c>
      <c r="J10" s="2" t="s">
        <v>187</v>
      </c>
      <c r="K10" s="49"/>
      <c r="L10" s="50"/>
      <c r="M10" s="50"/>
      <c r="N10" s="50"/>
      <c r="O10" s="50"/>
      <c r="P10" s="33">
        <f t="shared" si="0"/>
        <v>0</v>
      </c>
      <c r="Q10" s="50"/>
      <c r="R10" s="50"/>
      <c r="S10" s="50"/>
      <c r="T10" s="50"/>
      <c r="U10" s="33">
        <f t="shared" si="1"/>
        <v>0</v>
      </c>
    </row>
    <row r="11" spans="1:21" ht="15" customHeight="1" x14ac:dyDescent="0.25">
      <c r="A11" s="101">
        <v>8</v>
      </c>
      <c r="B11" s="101">
        <v>8</v>
      </c>
      <c r="C11" s="183">
        <v>8</v>
      </c>
      <c r="D11" s="187" t="s">
        <v>62</v>
      </c>
      <c r="E11" s="187" t="s">
        <v>298</v>
      </c>
      <c r="F11" s="188"/>
      <c r="G11" s="179" t="s">
        <v>10</v>
      </c>
      <c r="H11" s="48"/>
      <c r="I11" s="2" t="s">
        <v>8</v>
      </c>
      <c r="J11" s="2" t="s">
        <v>123</v>
      </c>
      <c r="K11" s="49"/>
      <c r="L11" s="50"/>
      <c r="M11" s="50"/>
      <c r="N11" s="50"/>
      <c r="O11" s="50"/>
      <c r="P11" s="33">
        <f t="shared" si="0"/>
        <v>0</v>
      </c>
      <c r="Q11" s="50"/>
      <c r="R11" s="50"/>
      <c r="S11" s="50"/>
      <c r="T11" s="50"/>
      <c r="U11" s="33">
        <f t="shared" si="1"/>
        <v>0</v>
      </c>
    </row>
    <row r="12" spans="1:21" ht="15" customHeight="1" x14ac:dyDescent="0.25">
      <c r="A12" s="100">
        <v>9</v>
      </c>
      <c r="B12" s="100">
        <v>9</v>
      </c>
      <c r="C12" s="179">
        <v>9</v>
      </c>
      <c r="D12" s="187" t="s">
        <v>62</v>
      </c>
      <c r="E12" s="187" t="s">
        <v>152</v>
      </c>
      <c r="F12" s="188"/>
      <c r="G12" s="179" t="s">
        <v>10</v>
      </c>
      <c r="H12" s="48"/>
      <c r="I12" s="2" t="s">
        <v>8</v>
      </c>
      <c r="J12" s="2" t="s">
        <v>146</v>
      </c>
      <c r="K12" s="49"/>
      <c r="L12" s="50"/>
      <c r="M12" s="50"/>
      <c r="N12" s="50"/>
      <c r="O12" s="50"/>
      <c r="P12" s="33">
        <f t="shared" si="0"/>
        <v>0</v>
      </c>
      <c r="Q12" s="50"/>
      <c r="R12" s="50"/>
      <c r="S12" s="50"/>
      <c r="T12" s="50"/>
      <c r="U12" s="33">
        <f t="shared" si="1"/>
        <v>0</v>
      </c>
    </row>
    <row r="13" spans="1:21" ht="15" customHeight="1" x14ac:dyDescent="0.25">
      <c r="A13" s="100">
        <v>10</v>
      </c>
      <c r="B13" s="100">
        <v>10</v>
      </c>
      <c r="C13" s="179">
        <v>10</v>
      </c>
      <c r="D13" s="187" t="s">
        <v>211</v>
      </c>
      <c r="E13" s="187" t="s">
        <v>215</v>
      </c>
      <c r="F13" s="188"/>
      <c r="G13" s="179" t="s">
        <v>10</v>
      </c>
      <c r="H13" s="48"/>
      <c r="I13" s="2" t="s">
        <v>8</v>
      </c>
      <c r="J13" s="2" t="s">
        <v>213</v>
      </c>
      <c r="K13" s="49"/>
      <c r="L13" s="50"/>
      <c r="M13" s="50"/>
      <c r="N13" s="50"/>
      <c r="O13" s="50"/>
      <c r="P13" s="33">
        <f t="shared" si="0"/>
        <v>0</v>
      </c>
      <c r="Q13" s="50"/>
      <c r="R13" s="50"/>
      <c r="S13" s="50"/>
      <c r="T13" s="50"/>
      <c r="U13" s="33">
        <f t="shared" si="1"/>
        <v>0</v>
      </c>
    </row>
    <row r="14" spans="1:21" ht="15" customHeight="1" x14ac:dyDescent="0.25">
      <c r="A14" s="101">
        <v>11</v>
      </c>
      <c r="B14" s="101">
        <v>11</v>
      </c>
      <c r="C14" s="183">
        <v>11</v>
      </c>
      <c r="D14" s="187" t="s">
        <v>62</v>
      </c>
      <c r="E14" s="187" t="s">
        <v>156</v>
      </c>
      <c r="F14" s="188"/>
      <c r="G14" s="179" t="s">
        <v>10</v>
      </c>
      <c r="H14" s="48"/>
      <c r="I14" s="2" t="s">
        <v>8</v>
      </c>
      <c r="J14" s="2" t="s">
        <v>146</v>
      </c>
      <c r="K14" s="49"/>
      <c r="L14" s="50"/>
      <c r="M14" s="50"/>
      <c r="N14" s="50"/>
      <c r="O14" s="50"/>
      <c r="P14" s="33">
        <f t="shared" si="0"/>
        <v>0</v>
      </c>
      <c r="Q14" s="50"/>
      <c r="R14" s="50"/>
      <c r="S14" s="50"/>
      <c r="T14" s="50"/>
      <c r="U14" s="33">
        <f t="shared" si="1"/>
        <v>0</v>
      </c>
    </row>
    <row r="15" spans="1:21" ht="15" customHeight="1" x14ac:dyDescent="0.25">
      <c r="A15" s="100">
        <v>12</v>
      </c>
      <c r="B15" s="100">
        <v>12</v>
      </c>
      <c r="C15" s="179">
        <v>12</v>
      </c>
      <c r="D15" s="180" t="s">
        <v>53</v>
      </c>
      <c r="E15" s="180" t="s">
        <v>54</v>
      </c>
      <c r="F15" s="181"/>
      <c r="G15" s="182" t="s">
        <v>10</v>
      </c>
      <c r="H15" s="53"/>
      <c r="I15" s="3" t="s">
        <v>8</v>
      </c>
      <c r="J15" s="3" t="s">
        <v>55</v>
      </c>
      <c r="K15" s="54"/>
      <c r="L15" s="55"/>
      <c r="M15" s="55"/>
      <c r="N15" s="55"/>
      <c r="O15" s="55"/>
      <c r="P15" s="33">
        <f t="shared" si="0"/>
        <v>0</v>
      </c>
      <c r="Q15" s="55"/>
      <c r="R15" s="55"/>
      <c r="S15" s="55"/>
      <c r="T15" s="55"/>
      <c r="U15" s="33">
        <f t="shared" si="1"/>
        <v>0</v>
      </c>
    </row>
    <row r="16" spans="1:21" ht="15" customHeight="1" x14ac:dyDescent="0.25">
      <c r="A16" s="100">
        <v>13</v>
      </c>
      <c r="B16" s="100">
        <v>13</v>
      </c>
      <c r="C16" s="179">
        <v>13</v>
      </c>
      <c r="D16" s="187" t="s">
        <v>38</v>
      </c>
      <c r="E16" s="187" t="s">
        <v>268</v>
      </c>
      <c r="F16" s="188"/>
      <c r="G16" s="179" t="s">
        <v>10</v>
      </c>
      <c r="H16" s="48"/>
      <c r="I16" s="2" t="s">
        <v>8</v>
      </c>
      <c r="J16" s="2" t="s">
        <v>266</v>
      </c>
      <c r="K16" s="49" t="s">
        <v>98</v>
      </c>
      <c r="L16" s="50"/>
      <c r="M16" s="50"/>
      <c r="N16" s="50"/>
      <c r="O16" s="50"/>
      <c r="P16" s="33">
        <f t="shared" si="0"/>
        <v>0</v>
      </c>
      <c r="Q16" s="50"/>
      <c r="R16" s="50"/>
      <c r="S16" s="50"/>
      <c r="T16" s="50"/>
      <c r="U16" s="33">
        <f t="shared" si="1"/>
        <v>0</v>
      </c>
    </row>
    <row r="17" spans="1:21" ht="15" customHeight="1" x14ac:dyDescent="0.25">
      <c r="A17" s="101">
        <v>14</v>
      </c>
      <c r="B17" s="101">
        <v>14</v>
      </c>
      <c r="C17" s="183">
        <v>14</v>
      </c>
      <c r="D17" s="184" t="s">
        <v>50</v>
      </c>
      <c r="E17" s="184" t="s">
        <v>232</v>
      </c>
      <c r="F17" s="185"/>
      <c r="G17" s="186" t="s">
        <v>10</v>
      </c>
      <c r="H17" s="20"/>
      <c r="I17" s="15" t="s">
        <v>8</v>
      </c>
      <c r="J17" s="15" t="s">
        <v>216</v>
      </c>
      <c r="K17" s="1"/>
      <c r="L17" s="32"/>
      <c r="M17" s="32"/>
      <c r="N17" s="32"/>
      <c r="O17" s="32"/>
      <c r="P17" s="33">
        <f t="shared" si="0"/>
        <v>0</v>
      </c>
      <c r="Q17" s="35"/>
      <c r="R17" s="35"/>
      <c r="S17" s="35"/>
      <c r="T17" s="35"/>
      <c r="U17" s="33">
        <f t="shared" si="1"/>
        <v>0</v>
      </c>
    </row>
    <row r="18" spans="1:21" ht="15" customHeight="1" x14ac:dyDescent="0.25">
      <c r="A18" s="100">
        <v>15</v>
      </c>
      <c r="B18" s="100">
        <v>15</v>
      </c>
      <c r="C18" s="179">
        <v>15</v>
      </c>
      <c r="D18" s="184" t="s">
        <v>50</v>
      </c>
      <c r="E18" s="184" t="s">
        <v>233</v>
      </c>
      <c r="F18" s="185"/>
      <c r="G18" s="186" t="s">
        <v>10</v>
      </c>
      <c r="H18" s="20"/>
      <c r="I18" s="15" t="s">
        <v>8</v>
      </c>
      <c r="J18" s="15" t="s">
        <v>216</v>
      </c>
      <c r="K18" s="1"/>
      <c r="L18" s="51"/>
      <c r="M18" s="51"/>
      <c r="N18" s="51"/>
      <c r="O18" s="51"/>
      <c r="P18" s="33">
        <f t="shared" si="0"/>
        <v>0</v>
      </c>
      <c r="Q18" s="52"/>
      <c r="R18" s="52"/>
      <c r="S18" s="52"/>
      <c r="T18" s="52"/>
      <c r="U18" s="33">
        <f t="shared" si="1"/>
        <v>0</v>
      </c>
    </row>
    <row r="19" spans="1:21" ht="15" customHeight="1" x14ac:dyDescent="0.25">
      <c r="A19" s="100">
        <v>16</v>
      </c>
      <c r="B19" s="100">
        <v>16</v>
      </c>
      <c r="C19" s="179">
        <v>16</v>
      </c>
      <c r="D19" s="180" t="s">
        <v>23</v>
      </c>
      <c r="E19" s="180" t="s">
        <v>65</v>
      </c>
      <c r="F19" s="181"/>
      <c r="G19" s="182" t="s">
        <v>10</v>
      </c>
      <c r="H19" s="53"/>
      <c r="I19" s="3" t="s">
        <v>8</v>
      </c>
      <c r="J19" s="3" t="s">
        <v>66</v>
      </c>
      <c r="K19" s="54"/>
      <c r="L19" s="55"/>
      <c r="M19" s="55"/>
      <c r="N19" s="55"/>
      <c r="O19" s="55"/>
      <c r="P19" s="33">
        <f t="shared" si="0"/>
        <v>0</v>
      </c>
      <c r="Q19" s="55"/>
      <c r="R19" s="55"/>
      <c r="S19" s="55"/>
      <c r="T19" s="55"/>
      <c r="U19" s="33">
        <f t="shared" si="1"/>
        <v>0</v>
      </c>
    </row>
    <row r="20" spans="1:21" ht="15" customHeight="1" x14ac:dyDescent="0.25">
      <c r="A20" s="101">
        <v>17</v>
      </c>
      <c r="B20" s="101">
        <v>17</v>
      </c>
      <c r="C20" s="183">
        <v>17</v>
      </c>
      <c r="D20" s="180" t="s">
        <v>38</v>
      </c>
      <c r="E20" s="180" t="s">
        <v>207</v>
      </c>
      <c r="F20" s="181"/>
      <c r="G20" s="182" t="s">
        <v>10</v>
      </c>
      <c r="H20" s="53"/>
      <c r="I20" s="3" t="s">
        <v>8</v>
      </c>
      <c r="J20" s="3" t="s">
        <v>205</v>
      </c>
      <c r="K20" s="54"/>
      <c r="L20" s="55"/>
      <c r="M20" s="55"/>
      <c r="N20" s="55"/>
      <c r="O20" s="55"/>
      <c r="P20" s="33">
        <f t="shared" si="0"/>
        <v>0</v>
      </c>
      <c r="Q20" s="55"/>
      <c r="R20" s="55"/>
      <c r="S20" s="55"/>
      <c r="T20" s="55"/>
      <c r="U20" s="33">
        <f t="shared" si="1"/>
        <v>0</v>
      </c>
    </row>
    <row r="21" spans="1:21" ht="15" customHeight="1" x14ac:dyDescent="0.25">
      <c r="A21" s="100">
        <v>18</v>
      </c>
      <c r="B21" s="100">
        <v>18</v>
      </c>
      <c r="C21" s="179">
        <v>18</v>
      </c>
      <c r="D21" s="180" t="s">
        <v>24</v>
      </c>
      <c r="E21" s="180" t="s">
        <v>264</v>
      </c>
      <c r="F21" s="181"/>
      <c r="G21" s="182" t="s">
        <v>10</v>
      </c>
      <c r="H21" s="53"/>
      <c r="I21" s="3" t="s">
        <v>8</v>
      </c>
      <c r="J21" s="3" t="s">
        <v>259</v>
      </c>
      <c r="K21" s="54" t="s">
        <v>143</v>
      </c>
      <c r="L21" s="55"/>
      <c r="M21" s="55"/>
      <c r="N21" s="55"/>
      <c r="O21" s="55"/>
      <c r="P21" s="33">
        <f t="shared" si="0"/>
        <v>0</v>
      </c>
      <c r="Q21" s="55"/>
      <c r="R21" s="55"/>
      <c r="S21" s="55"/>
      <c r="T21" s="55"/>
      <c r="U21" s="33">
        <f t="shared" si="1"/>
        <v>0</v>
      </c>
    </row>
    <row r="22" spans="1:21" ht="15" customHeight="1" x14ac:dyDescent="0.25">
      <c r="A22" s="100">
        <v>19</v>
      </c>
      <c r="B22" s="100">
        <v>19</v>
      </c>
      <c r="C22" s="179">
        <v>19</v>
      </c>
      <c r="D22" s="184" t="s">
        <v>50</v>
      </c>
      <c r="E22" s="184" t="s">
        <v>234</v>
      </c>
      <c r="F22" s="185"/>
      <c r="G22" s="186" t="s">
        <v>10</v>
      </c>
      <c r="H22" s="20"/>
      <c r="I22" s="15" t="s">
        <v>8</v>
      </c>
      <c r="J22" s="15" t="s">
        <v>216</v>
      </c>
      <c r="K22" s="1"/>
      <c r="L22" s="51"/>
      <c r="M22" s="51"/>
      <c r="N22" s="51"/>
      <c r="O22" s="51"/>
      <c r="P22" s="33">
        <f t="shared" si="0"/>
        <v>0</v>
      </c>
      <c r="Q22" s="52"/>
      <c r="R22" s="52"/>
      <c r="S22" s="52"/>
      <c r="T22" s="52"/>
      <c r="U22" s="33">
        <f t="shared" si="1"/>
        <v>0</v>
      </c>
    </row>
    <row r="23" spans="1:21" ht="15" customHeight="1" x14ac:dyDescent="0.25">
      <c r="A23" s="101">
        <v>20</v>
      </c>
      <c r="B23" s="101">
        <v>20</v>
      </c>
      <c r="C23" s="183">
        <v>20</v>
      </c>
      <c r="D23" s="187" t="s">
        <v>211</v>
      </c>
      <c r="E23" s="187" t="s">
        <v>217</v>
      </c>
      <c r="F23" s="188"/>
      <c r="G23" s="179" t="s">
        <v>10</v>
      </c>
      <c r="H23" s="48"/>
      <c r="I23" s="2" t="s">
        <v>8</v>
      </c>
      <c r="J23" s="2" t="s">
        <v>212</v>
      </c>
      <c r="K23" s="49"/>
      <c r="L23" s="50"/>
      <c r="M23" s="50"/>
      <c r="N23" s="50"/>
      <c r="O23" s="50"/>
      <c r="P23" s="33">
        <f t="shared" si="0"/>
        <v>0</v>
      </c>
      <c r="Q23" s="50"/>
      <c r="R23" s="50"/>
      <c r="S23" s="50"/>
      <c r="T23" s="50"/>
      <c r="U23" s="33">
        <f t="shared" si="1"/>
        <v>0</v>
      </c>
    </row>
    <row r="24" spans="1:21" ht="15" customHeight="1" x14ac:dyDescent="0.25">
      <c r="A24" s="100">
        <v>21</v>
      </c>
      <c r="B24" s="100">
        <v>21</v>
      </c>
      <c r="C24" s="179">
        <v>21</v>
      </c>
      <c r="D24" s="180" t="s">
        <v>38</v>
      </c>
      <c r="E24" s="180" t="s">
        <v>265</v>
      </c>
      <c r="F24" s="181"/>
      <c r="G24" s="182" t="s">
        <v>10</v>
      </c>
      <c r="H24" s="53"/>
      <c r="I24" s="3" t="s">
        <v>8</v>
      </c>
      <c r="J24" s="3" t="s">
        <v>266</v>
      </c>
      <c r="K24" s="54" t="s">
        <v>98</v>
      </c>
      <c r="L24" s="55"/>
      <c r="M24" s="55"/>
      <c r="N24" s="55"/>
      <c r="O24" s="55"/>
      <c r="P24" s="33">
        <f t="shared" si="0"/>
        <v>0</v>
      </c>
      <c r="Q24" s="55"/>
      <c r="R24" s="55"/>
      <c r="S24" s="55"/>
      <c r="T24" s="55"/>
      <c r="U24" s="33">
        <f t="shared" si="1"/>
        <v>0</v>
      </c>
    </row>
    <row r="25" spans="1:21" ht="15" customHeight="1" x14ac:dyDescent="0.25">
      <c r="A25" s="100">
        <v>22</v>
      </c>
      <c r="B25" s="100">
        <v>22</v>
      </c>
      <c r="C25" s="179">
        <v>22</v>
      </c>
      <c r="D25" s="180" t="s">
        <v>24</v>
      </c>
      <c r="E25" s="180" t="s">
        <v>145</v>
      </c>
      <c r="F25" s="181"/>
      <c r="G25" s="182" t="s">
        <v>10</v>
      </c>
      <c r="H25" s="53"/>
      <c r="I25" s="3" t="s">
        <v>8</v>
      </c>
      <c r="J25" s="3" t="s">
        <v>143</v>
      </c>
      <c r="K25" s="54" t="s">
        <v>143</v>
      </c>
      <c r="L25" s="56"/>
      <c r="M25" s="56"/>
      <c r="N25" s="56"/>
      <c r="O25" s="56"/>
      <c r="P25" s="33">
        <f t="shared" si="0"/>
        <v>0</v>
      </c>
      <c r="Q25" s="56"/>
      <c r="R25" s="56"/>
      <c r="S25" s="56"/>
      <c r="T25" s="56"/>
      <c r="U25" s="33">
        <f t="shared" si="1"/>
        <v>0</v>
      </c>
    </row>
    <row r="26" spans="1:21" ht="15" customHeight="1" x14ac:dyDescent="0.25">
      <c r="A26" s="101">
        <v>23</v>
      </c>
      <c r="B26" s="101">
        <v>23</v>
      </c>
      <c r="C26" s="183">
        <v>23</v>
      </c>
      <c r="D26" s="187" t="s">
        <v>24</v>
      </c>
      <c r="E26" s="187" t="s">
        <v>262</v>
      </c>
      <c r="F26" s="188"/>
      <c r="G26" s="179" t="s">
        <v>10</v>
      </c>
      <c r="H26" s="48"/>
      <c r="I26" s="2" t="s">
        <v>8</v>
      </c>
      <c r="J26" s="2" t="s">
        <v>259</v>
      </c>
      <c r="K26" s="49" t="s">
        <v>143</v>
      </c>
      <c r="L26" s="50"/>
      <c r="M26" s="50"/>
      <c r="N26" s="50"/>
      <c r="O26" s="50"/>
      <c r="P26" s="33">
        <f t="shared" si="0"/>
        <v>0</v>
      </c>
      <c r="Q26" s="50"/>
      <c r="R26" s="50"/>
      <c r="S26" s="50"/>
      <c r="T26" s="50"/>
      <c r="U26" s="33">
        <f t="shared" si="1"/>
        <v>0</v>
      </c>
    </row>
    <row r="27" spans="1:21" ht="15" customHeight="1" x14ac:dyDescent="0.25">
      <c r="A27" s="100">
        <v>24</v>
      </c>
      <c r="B27" s="100">
        <v>24</v>
      </c>
      <c r="C27" s="179">
        <v>24</v>
      </c>
      <c r="D27" s="180" t="s">
        <v>211</v>
      </c>
      <c r="E27" s="180" t="s">
        <v>214</v>
      </c>
      <c r="F27" s="181"/>
      <c r="G27" s="182" t="s">
        <v>10</v>
      </c>
      <c r="H27" s="53"/>
      <c r="I27" s="3" t="s">
        <v>8</v>
      </c>
      <c r="J27" s="3" t="s">
        <v>213</v>
      </c>
      <c r="K27" s="54"/>
      <c r="L27" s="55"/>
      <c r="M27" s="55"/>
      <c r="N27" s="55"/>
      <c r="O27" s="55"/>
      <c r="P27" s="33">
        <f t="shared" si="0"/>
        <v>0</v>
      </c>
      <c r="Q27" s="55"/>
      <c r="R27" s="55"/>
      <c r="S27" s="55"/>
      <c r="T27" s="55"/>
      <c r="U27" s="33">
        <f t="shared" si="1"/>
        <v>0</v>
      </c>
    </row>
    <row r="28" spans="1:21" ht="15" customHeight="1" x14ac:dyDescent="0.25">
      <c r="A28" s="100">
        <v>25</v>
      </c>
      <c r="B28" s="100">
        <v>25</v>
      </c>
      <c r="C28" s="179">
        <v>25</v>
      </c>
      <c r="D28" s="180" t="s">
        <v>88</v>
      </c>
      <c r="E28" s="180" t="s">
        <v>197</v>
      </c>
      <c r="F28" s="181"/>
      <c r="G28" s="182" t="s">
        <v>10</v>
      </c>
      <c r="H28" s="53"/>
      <c r="I28" s="3" t="s">
        <v>8</v>
      </c>
      <c r="J28" s="3" t="s">
        <v>174</v>
      </c>
      <c r="K28" s="54" t="s">
        <v>98</v>
      </c>
      <c r="L28" s="55"/>
      <c r="M28" s="55"/>
      <c r="N28" s="55"/>
      <c r="O28" s="55"/>
      <c r="P28" s="33">
        <f t="shared" si="0"/>
        <v>0</v>
      </c>
      <c r="Q28" s="55"/>
      <c r="R28" s="55"/>
      <c r="S28" s="55"/>
      <c r="T28" s="55"/>
      <c r="U28" s="33">
        <f t="shared" si="1"/>
        <v>0</v>
      </c>
    </row>
    <row r="29" spans="1:21" ht="15" customHeight="1" x14ac:dyDescent="0.25">
      <c r="A29" s="101">
        <v>26</v>
      </c>
      <c r="B29" s="101">
        <v>26</v>
      </c>
      <c r="C29" s="183">
        <v>26</v>
      </c>
      <c r="D29" s="187" t="s">
        <v>38</v>
      </c>
      <c r="E29" s="187" t="s">
        <v>267</v>
      </c>
      <c r="F29" s="188"/>
      <c r="G29" s="179" t="s">
        <v>10</v>
      </c>
      <c r="H29" s="48"/>
      <c r="I29" s="2" t="s">
        <v>8</v>
      </c>
      <c r="J29" s="2" t="s">
        <v>266</v>
      </c>
      <c r="K29" s="49" t="s">
        <v>98</v>
      </c>
      <c r="L29" s="50"/>
      <c r="M29" s="50"/>
      <c r="N29" s="50"/>
      <c r="O29" s="50"/>
      <c r="P29" s="33">
        <f t="shared" si="0"/>
        <v>0</v>
      </c>
      <c r="Q29" s="50"/>
      <c r="R29" s="50"/>
      <c r="S29" s="50"/>
      <c r="T29" s="50"/>
      <c r="U29" s="33">
        <f t="shared" si="1"/>
        <v>0</v>
      </c>
    </row>
    <row r="30" spans="1:21" ht="15" customHeight="1" x14ac:dyDescent="0.25">
      <c r="A30" s="100">
        <v>27</v>
      </c>
      <c r="B30" s="100">
        <v>27</v>
      </c>
      <c r="C30" s="179">
        <v>27</v>
      </c>
      <c r="D30" s="187" t="s">
        <v>62</v>
      </c>
      <c r="E30" s="187" t="s">
        <v>258</v>
      </c>
      <c r="F30" s="188"/>
      <c r="G30" s="179" t="s">
        <v>10</v>
      </c>
      <c r="H30" s="48"/>
      <c r="I30" s="2" t="s">
        <v>8</v>
      </c>
      <c r="J30" s="2" t="s">
        <v>253</v>
      </c>
      <c r="K30" s="49"/>
      <c r="L30" s="50"/>
      <c r="M30" s="50"/>
      <c r="N30" s="50"/>
      <c r="O30" s="50"/>
      <c r="P30" s="33">
        <f t="shared" si="0"/>
        <v>0</v>
      </c>
      <c r="Q30" s="50"/>
      <c r="R30" s="50"/>
      <c r="S30" s="50"/>
      <c r="T30" s="50"/>
      <c r="U30" s="33">
        <f t="shared" si="1"/>
        <v>0</v>
      </c>
    </row>
    <row r="31" spans="1:21" ht="15" customHeight="1" x14ac:dyDescent="0.25">
      <c r="A31" s="100">
        <v>28</v>
      </c>
      <c r="B31" s="100">
        <v>28</v>
      </c>
      <c r="C31" s="179">
        <v>28</v>
      </c>
      <c r="D31" s="180" t="s">
        <v>38</v>
      </c>
      <c r="E31" s="180" t="s">
        <v>168</v>
      </c>
      <c r="F31" s="181"/>
      <c r="G31" s="182" t="s">
        <v>10</v>
      </c>
      <c r="H31" s="53"/>
      <c r="I31" s="3" t="s">
        <v>8</v>
      </c>
      <c r="J31" s="3" t="s">
        <v>167</v>
      </c>
      <c r="K31" s="54"/>
      <c r="L31" s="56"/>
      <c r="M31" s="56"/>
      <c r="N31" s="56"/>
      <c r="O31" s="56"/>
      <c r="P31" s="33">
        <f t="shared" si="0"/>
        <v>0</v>
      </c>
      <c r="Q31" s="56"/>
      <c r="R31" s="56"/>
      <c r="S31" s="56"/>
      <c r="T31" s="56"/>
      <c r="U31" s="33">
        <f t="shared" si="1"/>
        <v>0</v>
      </c>
    </row>
    <row r="32" spans="1:21" ht="15" customHeight="1" x14ac:dyDescent="0.25">
      <c r="A32" s="101">
        <v>29</v>
      </c>
      <c r="B32" s="101">
        <v>29</v>
      </c>
      <c r="C32" s="183">
        <v>29</v>
      </c>
      <c r="D32" s="180" t="s">
        <v>38</v>
      </c>
      <c r="E32" s="180" t="s">
        <v>170</v>
      </c>
      <c r="F32" s="181"/>
      <c r="G32" s="182" t="s">
        <v>10</v>
      </c>
      <c r="H32" s="53"/>
      <c r="I32" s="3" t="s">
        <v>8</v>
      </c>
      <c r="J32" s="3" t="s">
        <v>167</v>
      </c>
      <c r="K32" s="54"/>
      <c r="L32" s="55"/>
      <c r="M32" s="55"/>
      <c r="N32" s="55"/>
      <c r="O32" s="55"/>
      <c r="P32" s="33">
        <f t="shared" si="0"/>
        <v>0</v>
      </c>
      <c r="Q32" s="55"/>
      <c r="R32" s="55"/>
      <c r="S32" s="55"/>
      <c r="T32" s="55"/>
      <c r="U32" s="33">
        <f t="shared" si="1"/>
        <v>0</v>
      </c>
    </row>
    <row r="33" spans="1:21" ht="15" customHeight="1" x14ac:dyDescent="0.25">
      <c r="A33" s="100">
        <v>30</v>
      </c>
      <c r="B33" s="100">
        <v>30</v>
      </c>
      <c r="C33" s="179">
        <v>30</v>
      </c>
      <c r="D33" s="184" t="s">
        <v>275</v>
      </c>
      <c r="E33" s="184" t="s">
        <v>277</v>
      </c>
      <c r="F33" s="189"/>
      <c r="G33" s="186" t="s">
        <v>10</v>
      </c>
      <c r="H33" s="20"/>
      <c r="I33" s="15" t="s">
        <v>8</v>
      </c>
      <c r="J33" s="15" t="s">
        <v>276</v>
      </c>
      <c r="K33" s="54" t="s">
        <v>167</v>
      </c>
      <c r="L33" s="51"/>
      <c r="M33" s="51"/>
      <c r="N33" s="51"/>
      <c r="O33" s="51"/>
      <c r="P33" s="33">
        <f t="shared" si="0"/>
        <v>0</v>
      </c>
      <c r="Q33" s="52"/>
      <c r="R33" s="52"/>
      <c r="S33" s="52"/>
      <c r="T33" s="52"/>
      <c r="U33" s="33">
        <f t="shared" si="1"/>
        <v>0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2F52C-9811-4E72-837C-35FA3E3875FA}">
  <dimension ref="A1:T33"/>
  <sheetViews>
    <sheetView topLeftCell="C24" workbookViewId="0">
      <selection activeCell="D12" sqref="D12"/>
    </sheetView>
  </sheetViews>
  <sheetFormatPr defaultRowHeight="26.55" customHeight="1" x14ac:dyDescent="0.25"/>
  <cols>
    <col min="1" max="2" width="0" hidden="1" customWidth="1"/>
    <col min="4" max="4" width="71" customWidth="1"/>
    <col min="5" max="5" width="35.33203125" customWidth="1"/>
    <col min="6" max="6" width="0" hidden="1" customWidth="1"/>
    <col min="7" max="7" width="7.33203125" customWidth="1"/>
    <col min="8" max="8" width="11" hidden="1" customWidth="1"/>
    <col min="9" max="9" width="35.33203125" hidden="1" customWidth="1"/>
    <col min="10" max="10" width="32.109375" hidden="1" customWidth="1"/>
    <col min="11" max="20" width="8.88671875" hidden="1" customWidth="1"/>
  </cols>
  <sheetData>
    <row r="1" spans="1:20" ht="10.050000000000001" customHeight="1" x14ac:dyDescent="0.25"/>
    <row r="2" spans="1:20" ht="35.549999999999997" customHeight="1" x14ac:dyDescent="0.5">
      <c r="D2" s="178" t="s">
        <v>402</v>
      </c>
    </row>
    <row r="3" spans="1:20" s="19" customFormat="1" ht="31.8" customHeight="1" x14ac:dyDescent="0.25">
      <c r="A3" s="99" t="s">
        <v>299</v>
      </c>
      <c r="B3" s="99" t="s">
        <v>299</v>
      </c>
      <c r="C3" s="84" t="s">
        <v>404</v>
      </c>
      <c r="D3" s="134" t="s">
        <v>0</v>
      </c>
      <c r="E3" s="84" t="s">
        <v>1</v>
      </c>
      <c r="F3" s="84" t="s">
        <v>297</v>
      </c>
      <c r="G3" s="84" t="s">
        <v>2</v>
      </c>
      <c r="H3" s="84" t="s">
        <v>3</v>
      </c>
      <c r="I3" s="84" t="s">
        <v>4</v>
      </c>
      <c r="J3" s="84" t="s">
        <v>5</v>
      </c>
      <c r="K3" s="85" t="s">
        <v>279</v>
      </c>
      <c r="L3" s="85" t="s">
        <v>280</v>
      </c>
      <c r="M3" s="85" t="s">
        <v>281</v>
      </c>
      <c r="N3" s="85" t="s">
        <v>282</v>
      </c>
      <c r="O3" s="85" t="s">
        <v>303</v>
      </c>
      <c r="P3" s="86" t="s">
        <v>279</v>
      </c>
      <c r="Q3" s="86" t="s">
        <v>280</v>
      </c>
      <c r="R3" s="86" t="s">
        <v>281</v>
      </c>
      <c r="S3" s="86" t="s">
        <v>282</v>
      </c>
      <c r="T3" s="87" t="s">
        <v>304</v>
      </c>
    </row>
    <row r="4" spans="1:20" ht="16.5" customHeight="1" x14ac:dyDescent="0.25">
      <c r="A4" s="100">
        <v>31</v>
      </c>
      <c r="B4" s="100">
        <v>31</v>
      </c>
      <c r="C4" s="179">
        <v>1</v>
      </c>
      <c r="D4" s="184" t="s">
        <v>126</v>
      </c>
      <c r="E4" s="184" t="s">
        <v>129</v>
      </c>
      <c r="F4" s="189"/>
      <c r="G4" s="186" t="s">
        <v>10</v>
      </c>
      <c r="H4" s="15" t="s">
        <v>8</v>
      </c>
      <c r="I4" s="15" t="s">
        <v>128</v>
      </c>
      <c r="J4" s="1"/>
      <c r="K4" s="51"/>
      <c r="L4" s="51"/>
      <c r="M4" s="51"/>
      <c r="N4" s="51"/>
      <c r="O4" s="33">
        <f t="shared" ref="O4:O33" si="0">SUM(K4:N4)</f>
        <v>0</v>
      </c>
      <c r="P4" s="52"/>
      <c r="Q4" s="52"/>
      <c r="R4" s="52"/>
      <c r="S4" s="52"/>
      <c r="T4" s="33">
        <f t="shared" ref="T4:T33" si="1">SUM(P4:S4)</f>
        <v>0</v>
      </c>
    </row>
    <row r="5" spans="1:20" ht="16.05" customHeight="1" x14ac:dyDescent="0.25">
      <c r="A5" s="101">
        <v>32</v>
      </c>
      <c r="B5" s="101">
        <v>32</v>
      </c>
      <c r="C5" s="183">
        <v>2</v>
      </c>
      <c r="D5" s="187" t="s">
        <v>38</v>
      </c>
      <c r="E5" s="187" t="s">
        <v>166</v>
      </c>
      <c r="F5" s="188"/>
      <c r="G5" s="179" t="s">
        <v>10</v>
      </c>
      <c r="H5" s="2" t="s">
        <v>8</v>
      </c>
      <c r="I5" s="2" t="s">
        <v>167</v>
      </c>
      <c r="J5" s="49"/>
      <c r="K5" s="50"/>
      <c r="L5" s="50"/>
      <c r="M5" s="50"/>
      <c r="N5" s="50"/>
      <c r="O5" s="33">
        <f t="shared" si="0"/>
        <v>0</v>
      </c>
      <c r="P5" s="50"/>
      <c r="Q5" s="50"/>
      <c r="R5" s="50"/>
      <c r="S5" s="50"/>
      <c r="T5" s="33">
        <f t="shared" si="1"/>
        <v>0</v>
      </c>
    </row>
    <row r="6" spans="1:20" ht="15.45" customHeight="1" x14ac:dyDescent="0.25">
      <c r="A6" s="100">
        <v>33</v>
      </c>
      <c r="B6" s="100">
        <v>33</v>
      </c>
      <c r="C6" s="179">
        <v>3</v>
      </c>
      <c r="D6" s="187" t="s">
        <v>95</v>
      </c>
      <c r="E6" s="187" t="s">
        <v>125</v>
      </c>
      <c r="F6" s="188"/>
      <c r="G6" s="179" t="s">
        <v>10</v>
      </c>
      <c r="H6" s="2" t="s">
        <v>8</v>
      </c>
      <c r="I6" s="2" t="s">
        <v>115</v>
      </c>
      <c r="J6" s="49"/>
      <c r="K6" s="60"/>
      <c r="L6" s="60"/>
      <c r="M6" s="60"/>
      <c r="N6" s="60"/>
      <c r="O6" s="33">
        <f t="shared" si="0"/>
        <v>0</v>
      </c>
      <c r="P6" s="60"/>
      <c r="Q6" s="60"/>
      <c r="R6" s="60"/>
      <c r="S6" s="60"/>
      <c r="T6" s="33">
        <f t="shared" si="1"/>
        <v>0</v>
      </c>
    </row>
    <row r="7" spans="1:20" ht="16.05" customHeight="1" x14ac:dyDescent="0.25">
      <c r="A7" s="100">
        <v>34</v>
      </c>
      <c r="B7" s="100">
        <v>34</v>
      </c>
      <c r="C7" s="183">
        <v>4</v>
      </c>
      <c r="D7" s="180" t="s">
        <v>62</v>
      </c>
      <c r="E7" s="180" t="s">
        <v>155</v>
      </c>
      <c r="F7" s="181"/>
      <c r="G7" s="182" t="s">
        <v>10</v>
      </c>
      <c r="H7" s="3" t="s">
        <v>8</v>
      </c>
      <c r="I7" s="3" t="s">
        <v>146</v>
      </c>
      <c r="J7" s="54" t="s">
        <v>86</v>
      </c>
      <c r="K7" s="55"/>
      <c r="L7" s="55"/>
      <c r="M7" s="55"/>
      <c r="N7" s="55"/>
      <c r="O7" s="33">
        <f t="shared" si="0"/>
        <v>0</v>
      </c>
      <c r="P7" s="55"/>
      <c r="Q7" s="55"/>
      <c r="R7" s="55"/>
      <c r="S7" s="55"/>
      <c r="T7" s="33">
        <f t="shared" si="1"/>
        <v>0</v>
      </c>
    </row>
    <row r="8" spans="1:20" ht="16.05" customHeight="1" x14ac:dyDescent="0.25">
      <c r="A8" s="101">
        <v>35</v>
      </c>
      <c r="B8" s="101">
        <v>35</v>
      </c>
      <c r="C8" s="179">
        <v>5</v>
      </c>
      <c r="D8" s="187" t="s">
        <v>38</v>
      </c>
      <c r="E8" s="187" t="s">
        <v>269</v>
      </c>
      <c r="F8" s="188"/>
      <c r="G8" s="179" t="s">
        <v>10</v>
      </c>
      <c r="H8" s="2" t="s">
        <v>8</v>
      </c>
      <c r="I8" s="2" t="s">
        <v>266</v>
      </c>
      <c r="J8" s="49"/>
      <c r="K8" s="50"/>
      <c r="L8" s="50"/>
      <c r="M8" s="50"/>
      <c r="N8" s="50"/>
      <c r="O8" s="33">
        <f t="shared" si="0"/>
        <v>0</v>
      </c>
      <c r="P8" s="50"/>
      <c r="Q8" s="50"/>
      <c r="R8" s="50"/>
      <c r="S8" s="50"/>
      <c r="T8" s="33">
        <f t="shared" si="1"/>
        <v>0</v>
      </c>
    </row>
    <row r="9" spans="1:20" ht="16.05" customHeight="1" x14ac:dyDescent="0.25">
      <c r="A9" s="100">
        <v>36</v>
      </c>
      <c r="B9" s="100">
        <v>36</v>
      </c>
      <c r="C9" s="183">
        <v>6</v>
      </c>
      <c r="D9" s="184" t="s">
        <v>6</v>
      </c>
      <c r="E9" s="184" t="s">
        <v>191</v>
      </c>
      <c r="F9" s="185"/>
      <c r="G9" s="186" t="s">
        <v>10</v>
      </c>
      <c r="H9" s="15" t="s">
        <v>8</v>
      </c>
      <c r="I9" s="15" t="s">
        <v>189</v>
      </c>
      <c r="J9" s="1"/>
      <c r="K9" s="51"/>
      <c r="L9" s="51"/>
      <c r="M9" s="51"/>
      <c r="N9" s="51"/>
      <c r="O9" s="33">
        <f t="shared" si="0"/>
        <v>0</v>
      </c>
      <c r="P9" s="52"/>
      <c r="Q9" s="52"/>
      <c r="R9" s="52"/>
      <c r="S9" s="52"/>
      <c r="T9" s="33">
        <f t="shared" si="1"/>
        <v>0</v>
      </c>
    </row>
    <row r="10" spans="1:20" ht="16.05" customHeight="1" x14ac:dyDescent="0.25">
      <c r="A10" s="100">
        <v>37</v>
      </c>
      <c r="B10" s="100">
        <v>37</v>
      </c>
      <c r="C10" s="179">
        <v>7</v>
      </c>
      <c r="D10" s="180" t="s">
        <v>24</v>
      </c>
      <c r="E10" s="180" t="s">
        <v>227</v>
      </c>
      <c r="F10" s="181"/>
      <c r="G10" s="182" t="s">
        <v>10</v>
      </c>
      <c r="H10" s="3" t="s">
        <v>8</v>
      </c>
      <c r="I10" s="3" t="s">
        <v>143</v>
      </c>
      <c r="J10" s="54" t="s">
        <v>143</v>
      </c>
      <c r="K10" s="55"/>
      <c r="L10" s="55"/>
      <c r="M10" s="55"/>
      <c r="N10" s="55"/>
      <c r="O10" s="33">
        <f t="shared" si="0"/>
        <v>0</v>
      </c>
      <c r="P10" s="55"/>
      <c r="Q10" s="55"/>
      <c r="R10" s="55"/>
      <c r="S10" s="55"/>
      <c r="T10" s="33">
        <f t="shared" si="1"/>
        <v>0</v>
      </c>
    </row>
    <row r="11" spans="1:20" ht="16.05" customHeight="1" x14ac:dyDescent="0.25">
      <c r="A11" s="101">
        <v>38</v>
      </c>
      <c r="B11" s="101">
        <v>38</v>
      </c>
      <c r="C11" s="183">
        <v>8</v>
      </c>
      <c r="D11" s="180" t="s">
        <v>14</v>
      </c>
      <c r="E11" s="180" t="s">
        <v>82</v>
      </c>
      <c r="F11" s="181"/>
      <c r="G11" s="182" t="s">
        <v>10</v>
      </c>
      <c r="H11" s="3" t="s">
        <v>8</v>
      </c>
      <c r="I11" s="3" t="s">
        <v>80</v>
      </c>
      <c r="J11" s="54" t="s">
        <v>33</v>
      </c>
      <c r="K11" s="55"/>
      <c r="L11" s="55"/>
      <c r="M11" s="55"/>
      <c r="N11" s="55"/>
      <c r="O11" s="33">
        <f t="shared" si="0"/>
        <v>0</v>
      </c>
      <c r="P11" s="55"/>
      <c r="Q11" s="55"/>
      <c r="R11" s="55"/>
      <c r="S11" s="55"/>
      <c r="T11" s="33">
        <f t="shared" si="1"/>
        <v>0</v>
      </c>
    </row>
    <row r="12" spans="1:20" ht="16.05" customHeight="1" x14ac:dyDescent="0.25">
      <c r="A12" s="100">
        <v>39</v>
      </c>
      <c r="B12" s="100">
        <v>39</v>
      </c>
      <c r="C12" s="179">
        <v>9</v>
      </c>
      <c r="D12" s="187" t="s">
        <v>14</v>
      </c>
      <c r="E12" s="187" t="s">
        <v>79</v>
      </c>
      <c r="F12" s="188"/>
      <c r="G12" s="179" t="s">
        <v>10</v>
      </c>
      <c r="H12" s="2" t="s">
        <v>8</v>
      </c>
      <c r="I12" s="2" t="s">
        <v>80</v>
      </c>
      <c r="J12" s="49" t="s">
        <v>33</v>
      </c>
      <c r="K12" s="50"/>
      <c r="L12" s="50"/>
      <c r="M12" s="50"/>
      <c r="N12" s="50"/>
      <c r="O12" s="33">
        <f t="shared" si="0"/>
        <v>0</v>
      </c>
      <c r="P12" s="50"/>
      <c r="Q12" s="50"/>
      <c r="R12" s="50"/>
      <c r="S12" s="50"/>
      <c r="T12" s="33">
        <f t="shared" si="1"/>
        <v>0</v>
      </c>
    </row>
    <row r="13" spans="1:20" ht="16.05" customHeight="1" x14ac:dyDescent="0.25">
      <c r="A13" s="100">
        <v>40</v>
      </c>
      <c r="B13" s="100">
        <v>40</v>
      </c>
      <c r="C13" s="183">
        <v>10</v>
      </c>
      <c r="D13" s="187" t="s">
        <v>38</v>
      </c>
      <c r="E13" s="187" t="s">
        <v>169</v>
      </c>
      <c r="F13" s="188"/>
      <c r="G13" s="179" t="s">
        <v>10</v>
      </c>
      <c r="H13" s="2" t="s">
        <v>8</v>
      </c>
      <c r="I13" s="2" t="s">
        <v>167</v>
      </c>
      <c r="J13" s="49"/>
      <c r="K13" s="50"/>
      <c r="L13" s="50"/>
      <c r="M13" s="50"/>
      <c r="N13" s="50"/>
      <c r="O13" s="33">
        <f t="shared" si="0"/>
        <v>0</v>
      </c>
      <c r="P13" s="50"/>
      <c r="Q13" s="50"/>
      <c r="R13" s="50"/>
      <c r="S13" s="50"/>
      <c r="T13" s="33">
        <f t="shared" si="1"/>
        <v>0</v>
      </c>
    </row>
    <row r="14" spans="1:20" ht="16.05" customHeight="1" x14ac:dyDescent="0.25">
      <c r="A14" s="101">
        <v>41</v>
      </c>
      <c r="B14" s="101">
        <v>41</v>
      </c>
      <c r="C14" s="179">
        <v>11</v>
      </c>
      <c r="D14" s="184" t="s">
        <v>50</v>
      </c>
      <c r="E14" s="184" t="s">
        <v>235</v>
      </c>
      <c r="F14" s="185"/>
      <c r="G14" s="186" t="s">
        <v>10</v>
      </c>
      <c r="H14" s="15" t="s">
        <v>8</v>
      </c>
      <c r="I14" s="15" t="s">
        <v>216</v>
      </c>
      <c r="J14" s="1"/>
      <c r="K14" s="32"/>
      <c r="L14" s="32"/>
      <c r="M14" s="32"/>
      <c r="N14" s="32"/>
      <c r="O14" s="33">
        <f t="shared" si="0"/>
        <v>0</v>
      </c>
      <c r="P14" s="35"/>
      <c r="Q14" s="35"/>
      <c r="R14" s="35"/>
      <c r="S14" s="35"/>
      <c r="T14" s="33">
        <f t="shared" si="1"/>
        <v>0</v>
      </c>
    </row>
    <row r="15" spans="1:20" ht="16.05" customHeight="1" x14ac:dyDescent="0.25">
      <c r="A15" s="100">
        <v>42</v>
      </c>
      <c r="B15" s="100">
        <v>42</v>
      </c>
      <c r="C15" s="183">
        <v>12</v>
      </c>
      <c r="D15" s="187" t="s">
        <v>24</v>
      </c>
      <c r="E15" s="187" t="s">
        <v>229</v>
      </c>
      <c r="F15" s="188"/>
      <c r="G15" s="179" t="s">
        <v>10</v>
      </c>
      <c r="H15" s="2" t="s">
        <v>8</v>
      </c>
      <c r="I15" s="2" t="s">
        <v>143</v>
      </c>
      <c r="J15" s="49" t="s">
        <v>143</v>
      </c>
      <c r="K15" s="50"/>
      <c r="L15" s="50"/>
      <c r="M15" s="50"/>
      <c r="N15" s="50"/>
      <c r="O15" s="33">
        <f t="shared" si="0"/>
        <v>0</v>
      </c>
      <c r="P15" s="50"/>
      <c r="Q15" s="50"/>
      <c r="R15" s="50"/>
      <c r="S15" s="50"/>
      <c r="T15" s="33">
        <f t="shared" si="1"/>
        <v>0</v>
      </c>
    </row>
    <row r="16" spans="1:20" ht="16.05" customHeight="1" x14ac:dyDescent="0.25">
      <c r="A16" s="100">
        <v>43</v>
      </c>
      <c r="B16" s="100">
        <v>43</v>
      </c>
      <c r="C16" s="179">
        <v>13</v>
      </c>
      <c r="D16" s="180" t="s">
        <v>88</v>
      </c>
      <c r="E16" s="180" t="s">
        <v>200</v>
      </c>
      <c r="F16" s="181"/>
      <c r="G16" s="182" t="s">
        <v>10</v>
      </c>
      <c r="H16" s="3" t="s">
        <v>8</v>
      </c>
      <c r="I16" s="3" t="s">
        <v>174</v>
      </c>
      <c r="J16" s="54"/>
      <c r="K16" s="55"/>
      <c r="L16" s="55"/>
      <c r="M16" s="55"/>
      <c r="N16" s="55"/>
      <c r="O16" s="33">
        <f t="shared" si="0"/>
        <v>0</v>
      </c>
      <c r="P16" s="55"/>
      <c r="Q16" s="55"/>
      <c r="R16" s="55"/>
      <c r="S16" s="55"/>
      <c r="T16" s="33">
        <f t="shared" si="1"/>
        <v>0</v>
      </c>
    </row>
    <row r="17" spans="1:20" ht="16.05" customHeight="1" x14ac:dyDescent="0.25">
      <c r="A17" s="101">
        <v>44</v>
      </c>
      <c r="B17" s="101">
        <v>44</v>
      </c>
      <c r="C17" s="183">
        <v>14</v>
      </c>
      <c r="D17" s="187" t="s">
        <v>218</v>
      </c>
      <c r="E17" s="187" t="s">
        <v>221</v>
      </c>
      <c r="F17" s="188"/>
      <c r="G17" s="179" t="s">
        <v>10</v>
      </c>
      <c r="H17" s="2" t="s">
        <v>8</v>
      </c>
      <c r="I17" s="2" t="s">
        <v>219</v>
      </c>
      <c r="J17" s="49" t="s">
        <v>98</v>
      </c>
      <c r="K17" s="50"/>
      <c r="L17" s="50"/>
      <c r="M17" s="50"/>
      <c r="N17" s="50"/>
      <c r="O17" s="33">
        <f t="shared" si="0"/>
        <v>0</v>
      </c>
      <c r="P17" s="50"/>
      <c r="Q17" s="50"/>
      <c r="R17" s="50"/>
      <c r="S17" s="50"/>
      <c r="T17" s="33">
        <f t="shared" si="1"/>
        <v>0</v>
      </c>
    </row>
    <row r="18" spans="1:20" ht="16.05" customHeight="1" x14ac:dyDescent="0.25">
      <c r="A18" s="100">
        <v>45</v>
      </c>
      <c r="B18" s="100">
        <v>45</v>
      </c>
      <c r="C18" s="179">
        <v>15</v>
      </c>
      <c r="D18" s="184" t="s">
        <v>6</v>
      </c>
      <c r="E18" s="184" t="s">
        <v>192</v>
      </c>
      <c r="F18" s="185"/>
      <c r="G18" s="186" t="s">
        <v>10</v>
      </c>
      <c r="H18" s="15" t="s">
        <v>8</v>
      </c>
      <c r="I18" s="15" t="s">
        <v>189</v>
      </c>
      <c r="J18" s="1"/>
      <c r="K18" s="51"/>
      <c r="L18" s="51"/>
      <c r="M18" s="51"/>
      <c r="N18" s="51"/>
      <c r="O18" s="33">
        <f t="shared" si="0"/>
        <v>0</v>
      </c>
      <c r="P18" s="52"/>
      <c r="Q18" s="52"/>
      <c r="R18" s="52"/>
      <c r="S18" s="52"/>
      <c r="T18" s="33">
        <f t="shared" si="1"/>
        <v>0</v>
      </c>
    </row>
    <row r="19" spans="1:20" ht="16.05" customHeight="1" x14ac:dyDescent="0.25">
      <c r="A19" s="100">
        <v>46</v>
      </c>
      <c r="B19" s="100">
        <v>46</v>
      </c>
      <c r="C19" s="183">
        <v>16</v>
      </c>
      <c r="D19" s="184" t="s">
        <v>50</v>
      </c>
      <c r="E19" s="184" t="s">
        <v>92</v>
      </c>
      <c r="F19" s="185"/>
      <c r="G19" s="186" t="s">
        <v>10</v>
      </c>
      <c r="H19" s="15" t="s">
        <v>8</v>
      </c>
      <c r="I19" s="15" t="s">
        <v>91</v>
      </c>
      <c r="J19" s="1"/>
      <c r="K19" s="32"/>
      <c r="L19" s="32"/>
      <c r="M19" s="32"/>
      <c r="N19" s="32"/>
      <c r="O19" s="33">
        <f t="shared" si="0"/>
        <v>0</v>
      </c>
      <c r="P19" s="34"/>
      <c r="Q19" s="34"/>
      <c r="R19" s="34"/>
      <c r="S19" s="34"/>
      <c r="T19" s="33">
        <f t="shared" si="1"/>
        <v>0</v>
      </c>
    </row>
    <row r="20" spans="1:20" ht="16.05" customHeight="1" x14ac:dyDescent="0.25">
      <c r="A20" s="101">
        <v>47</v>
      </c>
      <c r="B20" s="101">
        <v>47</v>
      </c>
      <c r="C20" s="179">
        <v>17</v>
      </c>
      <c r="D20" s="180" t="s">
        <v>53</v>
      </c>
      <c r="E20" s="180" t="s">
        <v>56</v>
      </c>
      <c r="F20" s="181"/>
      <c r="G20" s="182" t="s">
        <v>10</v>
      </c>
      <c r="H20" s="3" t="s">
        <v>8</v>
      </c>
      <c r="I20" s="3" t="s">
        <v>55</v>
      </c>
      <c r="J20" s="54"/>
      <c r="K20" s="55"/>
      <c r="L20" s="55"/>
      <c r="M20" s="55"/>
      <c r="N20" s="55"/>
      <c r="O20" s="33">
        <f t="shared" si="0"/>
        <v>0</v>
      </c>
      <c r="P20" s="55"/>
      <c r="Q20" s="55"/>
      <c r="R20" s="55"/>
      <c r="S20" s="55"/>
      <c r="T20" s="33">
        <f t="shared" si="1"/>
        <v>0</v>
      </c>
    </row>
    <row r="21" spans="1:20" ht="16.05" customHeight="1" x14ac:dyDescent="0.25">
      <c r="A21" s="100">
        <v>48</v>
      </c>
      <c r="B21" s="100">
        <v>48</v>
      </c>
      <c r="C21" s="183">
        <v>18</v>
      </c>
      <c r="D21" s="187" t="s">
        <v>95</v>
      </c>
      <c r="E21" s="187" t="s">
        <v>254</v>
      </c>
      <c r="F21" s="188"/>
      <c r="G21" s="179" t="s">
        <v>10</v>
      </c>
      <c r="H21" s="2" t="s">
        <v>8</v>
      </c>
      <c r="I21" s="2" t="s">
        <v>239</v>
      </c>
      <c r="J21" s="49"/>
      <c r="K21" s="50"/>
      <c r="L21" s="50"/>
      <c r="M21" s="50"/>
      <c r="N21" s="50"/>
      <c r="O21" s="33">
        <f t="shared" si="0"/>
        <v>0</v>
      </c>
      <c r="P21" s="50"/>
      <c r="Q21" s="50"/>
      <c r="R21" s="50"/>
      <c r="S21" s="50"/>
      <c r="T21" s="33">
        <f t="shared" si="1"/>
        <v>0</v>
      </c>
    </row>
    <row r="22" spans="1:20" ht="16.05" customHeight="1" x14ac:dyDescent="0.25">
      <c r="A22" s="100">
        <v>49</v>
      </c>
      <c r="B22" s="100">
        <v>49</v>
      </c>
      <c r="C22" s="179">
        <v>19</v>
      </c>
      <c r="D22" s="180" t="s">
        <v>24</v>
      </c>
      <c r="E22" s="180" t="s">
        <v>228</v>
      </c>
      <c r="F22" s="181"/>
      <c r="G22" s="182" t="s">
        <v>10</v>
      </c>
      <c r="H22" s="3" t="s">
        <v>8</v>
      </c>
      <c r="I22" s="3" t="s">
        <v>143</v>
      </c>
      <c r="J22" s="54" t="s">
        <v>143</v>
      </c>
      <c r="K22" s="55"/>
      <c r="L22" s="55"/>
      <c r="M22" s="55"/>
      <c r="N22" s="55"/>
      <c r="O22" s="33">
        <f t="shared" si="0"/>
        <v>0</v>
      </c>
      <c r="P22" s="55"/>
      <c r="Q22" s="55"/>
      <c r="R22" s="55"/>
      <c r="S22" s="55"/>
      <c r="T22" s="33">
        <f t="shared" si="1"/>
        <v>0</v>
      </c>
    </row>
    <row r="23" spans="1:20" ht="16.05" customHeight="1" x14ac:dyDescent="0.25">
      <c r="A23" s="101">
        <v>50</v>
      </c>
      <c r="B23" s="101">
        <v>50</v>
      </c>
      <c r="C23" s="183">
        <v>20</v>
      </c>
      <c r="D23" s="184" t="s">
        <v>291</v>
      </c>
      <c r="E23" s="184" t="s">
        <v>294</v>
      </c>
      <c r="F23" s="189"/>
      <c r="G23" s="186" t="s">
        <v>10</v>
      </c>
      <c r="H23" s="15" t="s">
        <v>8</v>
      </c>
      <c r="I23" s="15" t="s">
        <v>293</v>
      </c>
      <c r="J23" s="1"/>
      <c r="K23" s="51"/>
      <c r="L23" s="51"/>
      <c r="M23" s="51"/>
      <c r="N23" s="51"/>
      <c r="O23" s="33">
        <f t="shared" si="0"/>
        <v>0</v>
      </c>
      <c r="P23" s="59"/>
      <c r="Q23" s="59"/>
      <c r="R23" s="59"/>
      <c r="S23" s="59"/>
      <c r="T23" s="33">
        <f t="shared" si="1"/>
        <v>0</v>
      </c>
    </row>
    <row r="24" spans="1:20" ht="16.05" customHeight="1" x14ac:dyDescent="0.25">
      <c r="A24" s="100">
        <v>51</v>
      </c>
      <c r="B24" s="100">
        <v>51</v>
      </c>
      <c r="C24" s="179">
        <v>21</v>
      </c>
      <c r="D24" s="187" t="s">
        <v>14</v>
      </c>
      <c r="E24" s="187" t="s">
        <v>77</v>
      </c>
      <c r="F24" s="188"/>
      <c r="G24" s="179" t="s">
        <v>10</v>
      </c>
      <c r="H24" s="2" t="s">
        <v>8</v>
      </c>
      <c r="I24" s="2" t="s">
        <v>44</v>
      </c>
      <c r="J24" s="49" t="s">
        <v>33</v>
      </c>
      <c r="K24" s="50"/>
      <c r="L24" s="50"/>
      <c r="M24" s="50"/>
      <c r="N24" s="50"/>
      <c r="O24" s="33">
        <f t="shared" si="0"/>
        <v>0</v>
      </c>
      <c r="P24" s="50"/>
      <c r="Q24" s="50"/>
      <c r="R24" s="50"/>
      <c r="S24" s="50"/>
      <c r="T24" s="33">
        <f t="shared" si="1"/>
        <v>0</v>
      </c>
    </row>
    <row r="25" spans="1:20" ht="16.05" customHeight="1" x14ac:dyDescent="0.25">
      <c r="A25" s="100">
        <v>52</v>
      </c>
      <c r="B25" s="100">
        <v>52</v>
      </c>
      <c r="C25" s="183">
        <v>22</v>
      </c>
      <c r="D25" s="187" t="s">
        <v>88</v>
      </c>
      <c r="E25" s="187" t="s">
        <v>199</v>
      </c>
      <c r="F25" s="188"/>
      <c r="G25" s="179" t="s">
        <v>10</v>
      </c>
      <c r="H25" s="2" t="s">
        <v>8</v>
      </c>
      <c r="I25" s="2" t="s">
        <v>174</v>
      </c>
      <c r="J25" s="49" t="s">
        <v>167</v>
      </c>
      <c r="K25" s="50"/>
      <c r="L25" s="50"/>
      <c r="M25" s="50"/>
      <c r="N25" s="50"/>
      <c r="O25" s="33">
        <f t="shared" si="0"/>
        <v>0</v>
      </c>
      <c r="P25" s="50"/>
      <c r="Q25" s="50"/>
      <c r="R25" s="50"/>
      <c r="S25" s="50"/>
      <c r="T25" s="33">
        <f t="shared" si="1"/>
        <v>0</v>
      </c>
    </row>
    <row r="26" spans="1:20" ht="16.05" customHeight="1" x14ac:dyDescent="0.25">
      <c r="A26" s="101">
        <v>53</v>
      </c>
      <c r="B26" s="101">
        <v>53</v>
      </c>
      <c r="C26" s="179">
        <v>23</v>
      </c>
      <c r="D26" s="180" t="s">
        <v>95</v>
      </c>
      <c r="E26" s="180" t="s">
        <v>252</v>
      </c>
      <c r="F26" s="181"/>
      <c r="G26" s="182" t="s">
        <v>10</v>
      </c>
      <c r="H26" s="3" t="s">
        <v>8</v>
      </c>
      <c r="I26" s="3" t="s">
        <v>239</v>
      </c>
      <c r="J26" s="54"/>
      <c r="K26" s="55"/>
      <c r="L26" s="55"/>
      <c r="M26" s="55"/>
      <c r="N26" s="55"/>
      <c r="O26" s="33">
        <f t="shared" si="0"/>
        <v>0</v>
      </c>
      <c r="P26" s="55"/>
      <c r="Q26" s="55"/>
      <c r="R26" s="55"/>
      <c r="S26" s="55"/>
      <c r="T26" s="33">
        <f t="shared" si="1"/>
        <v>0</v>
      </c>
    </row>
    <row r="27" spans="1:20" ht="16.05" customHeight="1" x14ac:dyDescent="0.25">
      <c r="A27" s="100">
        <v>54</v>
      </c>
      <c r="B27" s="100">
        <v>54</v>
      </c>
      <c r="C27" s="183">
        <v>24</v>
      </c>
      <c r="D27" s="180" t="s">
        <v>14</v>
      </c>
      <c r="E27" s="180" t="s">
        <v>76</v>
      </c>
      <c r="F27" s="181"/>
      <c r="G27" s="182" t="s">
        <v>10</v>
      </c>
      <c r="H27" s="3" t="s">
        <v>8</v>
      </c>
      <c r="I27" s="3" t="s">
        <v>44</v>
      </c>
      <c r="J27" s="54" t="s">
        <v>33</v>
      </c>
      <c r="K27" s="55"/>
      <c r="L27" s="55"/>
      <c r="M27" s="55"/>
      <c r="N27" s="55"/>
      <c r="O27" s="33">
        <f t="shared" si="0"/>
        <v>0</v>
      </c>
      <c r="P27" s="55"/>
      <c r="Q27" s="55"/>
      <c r="R27" s="55"/>
      <c r="S27" s="55"/>
      <c r="T27" s="33">
        <f t="shared" si="1"/>
        <v>0</v>
      </c>
    </row>
    <row r="28" spans="1:20" ht="16.05" customHeight="1" x14ac:dyDescent="0.25">
      <c r="A28" s="100">
        <v>55</v>
      </c>
      <c r="B28" s="100">
        <v>55</v>
      </c>
      <c r="C28" s="179">
        <v>25</v>
      </c>
      <c r="D28" s="187" t="s">
        <v>38</v>
      </c>
      <c r="E28" s="187" t="s">
        <v>209</v>
      </c>
      <c r="F28" s="188"/>
      <c r="G28" s="179" t="s">
        <v>10</v>
      </c>
      <c r="H28" s="2" t="s">
        <v>8</v>
      </c>
      <c r="I28" s="2" t="s">
        <v>205</v>
      </c>
      <c r="J28" s="49" t="s">
        <v>167</v>
      </c>
      <c r="K28" s="50"/>
      <c r="L28" s="50"/>
      <c r="M28" s="50"/>
      <c r="N28" s="50"/>
      <c r="O28" s="33">
        <f t="shared" si="0"/>
        <v>0</v>
      </c>
      <c r="P28" s="50"/>
      <c r="Q28" s="50"/>
      <c r="R28" s="50"/>
      <c r="S28" s="50"/>
      <c r="T28" s="33">
        <f t="shared" si="1"/>
        <v>0</v>
      </c>
    </row>
    <row r="29" spans="1:20" ht="16.05" customHeight="1" x14ac:dyDescent="0.25">
      <c r="A29" s="101">
        <v>56</v>
      </c>
      <c r="B29" s="101">
        <v>56</v>
      </c>
      <c r="C29" s="183">
        <v>26</v>
      </c>
      <c r="D29" s="184" t="s">
        <v>134</v>
      </c>
      <c r="E29" s="184" t="s">
        <v>238</v>
      </c>
      <c r="F29" s="185"/>
      <c r="G29" s="186" t="s">
        <v>10</v>
      </c>
      <c r="H29" s="15" t="s">
        <v>8</v>
      </c>
      <c r="I29" s="15" t="s">
        <v>135</v>
      </c>
      <c r="J29" s="1"/>
      <c r="K29" s="32"/>
      <c r="L29" s="32"/>
      <c r="M29" s="32"/>
      <c r="N29" s="32"/>
      <c r="O29" s="33">
        <f t="shared" si="0"/>
        <v>0</v>
      </c>
      <c r="P29" s="34"/>
      <c r="Q29" s="34"/>
      <c r="R29" s="34"/>
      <c r="S29" s="34"/>
      <c r="T29" s="33">
        <f t="shared" si="1"/>
        <v>0</v>
      </c>
    </row>
    <row r="30" spans="1:20" ht="16.05" customHeight="1" x14ac:dyDescent="0.25">
      <c r="A30" s="100">
        <v>57</v>
      </c>
      <c r="B30" s="100">
        <v>57</v>
      </c>
      <c r="C30" s="179">
        <v>27</v>
      </c>
      <c r="D30" s="187" t="s">
        <v>24</v>
      </c>
      <c r="E30" s="187" t="s">
        <v>181</v>
      </c>
      <c r="F30" s="188"/>
      <c r="G30" s="179" t="s">
        <v>10</v>
      </c>
      <c r="H30" s="2" t="s">
        <v>8</v>
      </c>
      <c r="I30" s="2" t="s">
        <v>182</v>
      </c>
      <c r="J30" s="49"/>
      <c r="K30" s="60"/>
      <c r="L30" s="60"/>
      <c r="M30" s="60"/>
      <c r="N30" s="60"/>
      <c r="O30" s="33">
        <f t="shared" si="0"/>
        <v>0</v>
      </c>
      <c r="P30" s="60"/>
      <c r="Q30" s="60"/>
      <c r="R30" s="60"/>
      <c r="S30" s="60"/>
      <c r="T30" s="33">
        <f t="shared" si="1"/>
        <v>0</v>
      </c>
    </row>
    <row r="31" spans="1:20" ht="16.05" customHeight="1" x14ac:dyDescent="0.25">
      <c r="A31" s="100">
        <v>58</v>
      </c>
      <c r="B31" s="100">
        <v>58</v>
      </c>
      <c r="C31" s="183">
        <v>28</v>
      </c>
      <c r="D31" s="184" t="s">
        <v>291</v>
      </c>
      <c r="E31" s="184" t="s">
        <v>292</v>
      </c>
      <c r="F31" s="189"/>
      <c r="G31" s="186" t="s">
        <v>10</v>
      </c>
      <c r="H31" s="15" t="s">
        <v>8</v>
      </c>
      <c r="I31" s="15" t="s">
        <v>293</v>
      </c>
      <c r="J31" s="1"/>
      <c r="K31" s="51"/>
      <c r="L31" s="51"/>
      <c r="M31" s="51"/>
      <c r="N31" s="51"/>
      <c r="O31" s="33">
        <f t="shared" si="0"/>
        <v>0</v>
      </c>
      <c r="P31" s="52"/>
      <c r="Q31" s="52"/>
      <c r="R31" s="52"/>
      <c r="S31" s="52"/>
      <c r="T31" s="33">
        <f t="shared" si="1"/>
        <v>0</v>
      </c>
    </row>
    <row r="32" spans="1:20" ht="16.05" customHeight="1" x14ac:dyDescent="0.25">
      <c r="A32" s="101">
        <v>59</v>
      </c>
      <c r="B32" s="101">
        <v>59</v>
      </c>
      <c r="C32" s="183">
        <v>29</v>
      </c>
      <c r="D32" s="200" t="s">
        <v>14</v>
      </c>
      <c r="E32" s="180" t="s">
        <v>242</v>
      </c>
      <c r="F32" s="181"/>
      <c r="G32" s="182" t="s">
        <v>10</v>
      </c>
      <c r="H32" s="3" t="s">
        <v>8</v>
      </c>
      <c r="I32" s="3" t="s">
        <v>86</v>
      </c>
      <c r="J32" s="54" t="s">
        <v>80</v>
      </c>
      <c r="K32" s="55"/>
      <c r="L32" s="55"/>
      <c r="M32" s="55"/>
      <c r="N32" s="55"/>
      <c r="O32" s="33">
        <f t="shared" si="0"/>
        <v>0</v>
      </c>
      <c r="P32" s="57"/>
      <c r="Q32" s="57"/>
      <c r="R32" s="57"/>
      <c r="S32" s="57"/>
      <c r="T32" s="58">
        <f t="shared" si="1"/>
        <v>0</v>
      </c>
    </row>
    <row r="33" spans="1:20" ht="16.05" customHeight="1" x14ac:dyDescent="0.25">
      <c r="A33" s="100">
        <v>60</v>
      </c>
      <c r="B33" s="103">
        <v>60</v>
      </c>
      <c r="C33" s="196">
        <v>30</v>
      </c>
      <c r="D33" s="212" t="s">
        <v>14</v>
      </c>
      <c r="E33" s="187" t="s">
        <v>78</v>
      </c>
      <c r="F33" s="188"/>
      <c r="G33" s="179" t="s">
        <v>10</v>
      </c>
      <c r="H33" s="2" t="s">
        <v>8</v>
      </c>
      <c r="I33" s="2" t="s">
        <v>44</v>
      </c>
      <c r="J33" s="49" t="s">
        <v>33</v>
      </c>
      <c r="K33" s="50"/>
      <c r="L33" s="50"/>
      <c r="M33" s="50"/>
      <c r="N33" s="50"/>
      <c r="O33" s="33">
        <f t="shared" si="0"/>
        <v>0</v>
      </c>
      <c r="P33" s="50"/>
      <c r="Q33" s="50"/>
      <c r="R33" s="50"/>
      <c r="S33" s="50"/>
      <c r="T33" s="33">
        <f t="shared" si="1"/>
        <v>0</v>
      </c>
    </row>
  </sheetData>
  <pageMargins left="0.7" right="0.7" top="0" bottom="0.75" header="0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B4D04-B281-4CE5-B9D4-AE9D704B368A}">
  <dimension ref="A2:T33"/>
  <sheetViews>
    <sheetView topLeftCell="C12" workbookViewId="0">
      <selection activeCell="D2" sqref="D2"/>
    </sheetView>
  </sheetViews>
  <sheetFormatPr defaultRowHeight="13.2" x14ac:dyDescent="0.25"/>
  <cols>
    <col min="1" max="2" width="0" hidden="1" customWidth="1"/>
    <col min="4" max="4" width="71" customWidth="1"/>
    <col min="5" max="5" width="35.33203125" customWidth="1"/>
    <col min="6" max="6" width="0" hidden="1" customWidth="1"/>
    <col min="7" max="7" width="7.33203125" customWidth="1"/>
    <col min="8" max="8" width="11" hidden="1" customWidth="1"/>
    <col min="9" max="9" width="35.33203125" hidden="1" customWidth="1"/>
    <col min="10" max="10" width="32.109375" hidden="1" customWidth="1"/>
    <col min="11" max="20" width="8.88671875" hidden="1" customWidth="1"/>
  </cols>
  <sheetData>
    <row r="2" spans="1:20" ht="28.2" x14ac:dyDescent="0.5">
      <c r="D2" s="178" t="s">
        <v>403</v>
      </c>
    </row>
    <row r="3" spans="1:20" s="19" customFormat="1" ht="31.8" customHeight="1" x14ac:dyDescent="0.25">
      <c r="A3" s="99" t="s">
        <v>299</v>
      </c>
      <c r="B3" s="99" t="s">
        <v>299</v>
      </c>
      <c r="C3" s="84" t="s">
        <v>404</v>
      </c>
      <c r="D3" s="134" t="s">
        <v>0</v>
      </c>
      <c r="E3" s="84" t="s">
        <v>1</v>
      </c>
      <c r="F3" s="84" t="s">
        <v>297</v>
      </c>
      <c r="G3" s="84" t="s">
        <v>2</v>
      </c>
      <c r="H3" s="84" t="s">
        <v>3</v>
      </c>
      <c r="I3" s="84" t="s">
        <v>4</v>
      </c>
      <c r="J3" s="84" t="s">
        <v>5</v>
      </c>
      <c r="K3" s="85" t="s">
        <v>279</v>
      </c>
      <c r="L3" s="85" t="s">
        <v>280</v>
      </c>
      <c r="M3" s="85" t="s">
        <v>281</v>
      </c>
      <c r="N3" s="85" t="s">
        <v>282</v>
      </c>
      <c r="O3" s="85" t="s">
        <v>303</v>
      </c>
      <c r="P3" s="86" t="s">
        <v>279</v>
      </c>
      <c r="Q3" s="86" t="s">
        <v>280</v>
      </c>
      <c r="R3" s="86" t="s">
        <v>281</v>
      </c>
      <c r="S3" s="86" t="s">
        <v>282</v>
      </c>
      <c r="T3" s="87" t="s">
        <v>304</v>
      </c>
    </row>
    <row r="4" spans="1:20" ht="15" customHeight="1" x14ac:dyDescent="0.25">
      <c r="A4" s="100">
        <v>61</v>
      </c>
      <c r="B4" s="100">
        <v>61</v>
      </c>
      <c r="C4" s="179">
        <v>1</v>
      </c>
      <c r="D4" s="180" t="s">
        <v>62</v>
      </c>
      <c r="E4" s="180" t="s">
        <v>256</v>
      </c>
      <c r="F4" s="181"/>
      <c r="G4" s="182" t="s">
        <v>10</v>
      </c>
      <c r="H4" s="3" t="s">
        <v>8</v>
      </c>
      <c r="I4" s="3" t="s">
        <v>253</v>
      </c>
      <c r="J4" s="54"/>
      <c r="K4" s="55"/>
      <c r="L4" s="55"/>
      <c r="M4" s="55"/>
      <c r="N4" s="55"/>
      <c r="O4" s="33">
        <f t="shared" ref="O4:O7" si="0">SUM(K4:N4)</f>
        <v>0</v>
      </c>
      <c r="P4" s="55"/>
      <c r="Q4" s="55"/>
      <c r="R4" s="55"/>
      <c r="S4" s="55"/>
      <c r="T4" s="33">
        <f t="shared" ref="T4:T7" si="1">SUM(P4:S4)</f>
        <v>0</v>
      </c>
    </row>
    <row r="5" spans="1:20" ht="15" customHeight="1" x14ac:dyDescent="0.25">
      <c r="A5" s="101">
        <v>62</v>
      </c>
      <c r="B5" s="101">
        <v>62</v>
      </c>
      <c r="C5" s="183">
        <v>2</v>
      </c>
      <c r="D5" s="184" t="s">
        <v>6</v>
      </c>
      <c r="E5" s="184" t="s">
        <v>193</v>
      </c>
      <c r="F5" s="185"/>
      <c r="G5" s="186" t="s">
        <v>10</v>
      </c>
      <c r="H5" s="15" t="s">
        <v>8</v>
      </c>
      <c r="I5" s="15" t="s">
        <v>189</v>
      </c>
      <c r="J5" s="1"/>
      <c r="K5" s="32"/>
      <c r="L5" s="32"/>
      <c r="M5" s="32"/>
      <c r="N5" s="32"/>
      <c r="O5" s="33">
        <f t="shared" si="0"/>
        <v>0</v>
      </c>
      <c r="P5" s="34"/>
      <c r="Q5" s="34"/>
      <c r="R5" s="34"/>
      <c r="S5" s="34"/>
      <c r="T5" s="33">
        <f t="shared" si="1"/>
        <v>0</v>
      </c>
    </row>
    <row r="6" spans="1:20" ht="15" customHeight="1" x14ac:dyDescent="0.25">
      <c r="A6" s="100">
        <v>63</v>
      </c>
      <c r="B6" s="100">
        <v>63</v>
      </c>
      <c r="C6" s="179">
        <v>3</v>
      </c>
      <c r="D6" s="187" t="s">
        <v>75</v>
      </c>
      <c r="E6" s="187" t="s">
        <v>158</v>
      </c>
      <c r="F6" s="188"/>
      <c r="G6" s="179" t="s">
        <v>10</v>
      </c>
      <c r="H6" s="2" t="s">
        <v>8</v>
      </c>
      <c r="I6" s="2" t="s">
        <v>159</v>
      </c>
      <c r="J6" s="49"/>
      <c r="K6" s="50"/>
      <c r="L6" s="50"/>
      <c r="M6" s="50"/>
      <c r="N6" s="50"/>
      <c r="O6" s="33">
        <f t="shared" si="0"/>
        <v>0</v>
      </c>
      <c r="P6" s="50"/>
      <c r="Q6" s="50"/>
      <c r="R6" s="50"/>
      <c r="S6" s="50"/>
      <c r="T6" s="33">
        <f t="shared" si="1"/>
        <v>0</v>
      </c>
    </row>
    <row r="7" spans="1:20" ht="15" customHeight="1" x14ac:dyDescent="0.25">
      <c r="A7" s="100">
        <v>64</v>
      </c>
      <c r="B7" s="100">
        <v>64</v>
      </c>
      <c r="C7" s="183">
        <v>4</v>
      </c>
      <c r="D7" s="180" t="s">
        <v>24</v>
      </c>
      <c r="E7" s="180" t="s">
        <v>263</v>
      </c>
      <c r="F7" s="181"/>
      <c r="G7" s="182" t="s">
        <v>10</v>
      </c>
      <c r="H7" s="3" t="s">
        <v>8</v>
      </c>
      <c r="I7" s="3" t="s">
        <v>259</v>
      </c>
      <c r="J7" s="54" t="s">
        <v>143</v>
      </c>
      <c r="K7" s="56"/>
      <c r="L7" s="56"/>
      <c r="M7" s="56"/>
      <c r="N7" s="56"/>
      <c r="O7" s="33">
        <f t="shared" si="0"/>
        <v>0</v>
      </c>
      <c r="P7" s="56"/>
      <c r="Q7" s="56"/>
      <c r="R7" s="56"/>
      <c r="S7" s="56"/>
      <c r="T7" s="33">
        <f t="shared" si="1"/>
        <v>0</v>
      </c>
    </row>
    <row r="8" spans="1:20" ht="15" customHeight="1" x14ac:dyDescent="0.25">
      <c r="A8" s="101">
        <v>65</v>
      </c>
      <c r="B8" s="101">
        <v>65</v>
      </c>
      <c r="C8" s="179">
        <v>5</v>
      </c>
      <c r="D8" s="184" t="s">
        <v>50</v>
      </c>
      <c r="E8" s="184" t="s">
        <v>236</v>
      </c>
      <c r="F8" s="185"/>
      <c r="G8" s="186" t="s">
        <v>10</v>
      </c>
      <c r="H8" s="15" t="s">
        <v>8</v>
      </c>
      <c r="I8" s="15" t="s">
        <v>237</v>
      </c>
      <c r="J8" s="1"/>
      <c r="K8" s="51"/>
      <c r="L8" s="51"/>
      <c r="M8" s="51"/>
      <c r="N8" s="51"/>
      <c r="O8" s="33">
        <f t="shared" ref="O8:O33" si="2">SUM(K8:N8)</f>
        <v>0</v>
      </c>
      <c r="P8" s="59"/>
      <c r="Q8" s="59"/>
      <c r="R8" s="59"/>
      <c r="S8" s="59"/>
      <c r="T8" s="33">
        <f t="shared" ref="T8:T33" si="3">SUM(P8:S8)</f>
        <v>0</v>
      </c>
    </row>
    <row r="9" spans="1:20" ht="15" customHeight="1" x14ac:dyDescent="0.25">
      <c r="A9" s="100">
        <v>66</v>
      </c>
      <c r="B9" s="100">
        <v>66</v>
      </c>
      <c r="C9" s="183">
        <v>6</v>
      </c>
      <c r="D9" s="187" t="s">
        <v>24</v>
      </c>
      <c r="E9" s="187" t="s">
        <v>144</v>
      </c>
      <c r="F9" s="188"/>
      <c r="G9" s="179" t="s">
        <v>10</v>
      </c>
      <c r="H9" s="2" t="s">
        <v>8</v>
      </c>
      <c r="I9" s="2" t="s">
        <v>143</v>
      </c>
      <c r="J9" s="49" t="s">
        <v>143</v>
      </c>
      <c r="K9" s="60"/>
      <c r="L9" s="60"/>
      <c r="M9" s="60"/>
      <c r="N9" s="60"/>
      <c r="O9" s="33">
        <f t="shared" si="2"/>
        <v>0</v>
      </c>
      <c r="P9" s="60"/>
      <c r="Q9" s="60"/>
      <c r="R9" s="60"/>
      <c r="S9" s="60"/>
      <c r="T9" s="33">
        <f t="shared" si="3"/>
        <v>0</v>
      </c>
    </row>
    <row r="10" spans="1:20" ht="15" customHeight="1" x14ac:dyDescent="0.25">
      <c r="A10" s="100">
        <v>67</v>
      </c>
      <c r="B10" s="100">
        <v>67</v>
      </c>
      <c r="C10" s="179">
        <v>7</v>
      </c>
      <c r="D10" s="187" t="s">
        <v>75</v>
      </c>
      <c r="E10" s="187" t="s">
        <v>160</v>
      </c>
      <c r="F10" s="188"/>
      <c r="G10" s="179" t="s">
        <v>10</v>
      </c>
      <c r="H10" s="2" t="s">
        <v>8</v>
      </c>
      <c r="I10" s="2" t="s">
        <v>159</v>
      </c>
      <c r="J10" s="49"/>
      <c r="K10" s="50"/>
      <c r="L10" s="50"/>
      <c r="M10" s="50"/>
      <c r="N10" s="50"/>
      <c r="O10" s="33">
        <f t="shared" si="2"/>
        <v>0</v>
      </c>
      <c r="P10" s="50"/>
      <c r="Q10" s="50"/>
      <c r="R10" s="50"/>
      <c r="S10" s="50"/>
      <c r="T10" s="33">
        <f t="shared" si="3"/>
        <v>0</v>
      </c>
    </row>
    <row r="11" spans="1:20" ht="15" customHeight="1" x14ac:dyDescent="0.25">
      <c r="A11" s="101">
        <v>68</v>
      </c>
      <c r="B11" s="101">
        <v>68</v>
      </c>
      <c r="C11" s="183">
        <v>8</v>
      </c>
      <c r="D11" s="180" t="s">
        <v>243</v>
      </c>
      <c r="E11" s="180" t="s">
        <v>251</v>
      </c>
      <c r="F11" s="181"/>
      <c r="G11" s="182" t="s">
        <v>10</v>
      </c>
      <c r="H11" s="3" t="s">
        <v>8</v>
      </c>
      <c r="I11" s="3" t="s">
        <v>248</v>
      </c>
      <c r="J11" s="54"/>
      <c r="K11" s="55"/>
      <c r="L11" s="55"/>
      <c r="M11" s="55"/>
      <c r="N11" s="55"/>
      <c r="O11" s="33">
        <f t="shared" si="2"/>
        <v>0</v>
      </c>
      <c r="P11" s="55"/>
      <c r="Q11" s="55"/>
      <c r="R11" s="55"/>
      <c r="S11" s="55"/>
      <c r="T11" s="33">
        <f t="shared" si="3"/>
        <v>0</v>
      </c>
    </row>
    <row r="12" spans="1:20" ht="15" customHeight="1" x14ac:dyDescent="0.25">
      <c r="A12" s="100">
        <v>69</v>
      </c>
      <c r="B12" s="100">
        <v>69</v>
      </c>
      <c r="C12" s="179">
        <v>9</v>
      </c>
      <c r="D12" s="187" t="s">
        <v>243</v>
      </c>
      <c r="E12" s="187" t="s">
        <v>244</v>
      </c>
      <c r="F12" s="188"/>
      <c r="G12" s="179" t="s">
        <v>10</v>
      </c>
      <c r="H12" s="2" t="s">
        <v>8</v>
      </c>
      <c r="I12" s="2" t="s">
        <v>245</v>
      </c>
      <c r="J12" s="49"/>
      <c r="K12" s="50"/>
      <c r="L12" s="50"/>
      <c r="M12" s="50"/>
      <c r="N12" s="50"/>
      <c r="O12" s="33">
        <f t="shared" si="2"/>
        <v>0</v>
      </c>
      <c r="P12" s="50"/>
      <c r="Q12" s="50"/>
      <c r="R12" s="50"/>
      <c r="S12" s="50"/>
      <c r="T12" s="33">
        <f t="shared" si="3"/>
        <v>0</v>
      </c>
    </row>
    <row r="13" spans="1:20" ht="15" customHeight="1" x14ac:dyDescent="0.25">
      <c r="A13" s="100">
        <v>70</v>
      </c>
      <c r="B13" s="100">
        <v>70</v>
      </c>
      <c r="C13" s="183">
        <v>10</v>
      </c>
      <c r="D13" s="187" t="s">
        <v>62</v>
      </c>
      <c r="E13" s="187" t="s">
        <v>151</v>
      </c>
      <c r="F13" s="188"/>
      <c r="G13" s="179" t="s">
        <v>10</v>
      </c>
      <c r="H13" s="2" t="s">
        <v>8</v>
      </c>
      <c r="I13" s="2" t="s">
        <v>146</v>
      </c>
      <c r="J13" s="49"/>
      <c r="K13" s="50"/>
      <c r="L13" s="50"/>
      <c r="M13" s="50"/>
      <c r="N13" s="50"/>
      <c r="O13" s="33">
        <f t="shared" si="2"/>
        <v>0</v>
      </c>
      <c r="P13" s="50"/>
      <c r="Q13" s="50"/>
      <c r="R13" s="50"/>
      <c r="S13" s="50"/>
      <c r="T13" s="33">
        <f t="shared" si="3"/>
        <v>0</v>
      </c>
    </row>
    <row r="14" spans="1:20" ht="15" customHeight="1" x14ac:dyDescent="0.25">
      <c r="A14" s="101">
        <v>71</v>
      </c>
      <c r="B14" s="101">
        <v>71</v>
      </c>
      <c r="C14" s="179">
        <v>11</v>
      </c>
      <c r="D14" s="180" t="s">
        <v>53</v>
      </c>
      <c r="E14" s="180" t="s">
        <v>272</v>
      </c>
      <c r="F14" s="181"/>
      <c r="G14" s="182" t="s">
        <v>10</v>
      </c>
      <c r="H14" s="3" t="s">
        <v>8</v>
      </c>
      <c r="I14" s="3" t="s">
        <v>223</v>
      </c>
      <c r="J14" s="54"/>
      <c r="K14" s="56"/>
      <c r="L14" s="56"/>
      <c r="M14" s="56"/>
      <c r="N14" s="56"/>
      <c r="O14" s="33">
        <f t="shared" si="2"/>
        <v>0</v>
      </c>
      <c r="P14" s="56"/>
      <c r="Q14" s="56"/>
      <c r="R14" s="56"/>
      <c r="S14" s="56"/>
      <c r="T14" s="33">
        <f t="shared" si="3"/>
        <v>0</v>
      </c>
    </row>
    <row r="15" spans="1:20" ht="15" customHeight="1" x14ac:dyDescent="0.25">
      <c r="A15" s="100">
        <v>72</v>
      </c>
      <c r="B15" s="100">
        <v>72</v>
      </c>
      <c r="C15" s="183">
        <v>12</v>
      </c>
      <c r="D15" s="180" t="s">
        <v>24</v>
      </c>
      <c r="E15" s="180" t="s">
        <v>241</v>
      </c>
      <c r="F15" s="181"/>
      <c r="G15" s="182" t="s">
        <v>10</v>
      </c>
      <c r="H15" s="3" t="s">
        <v>8</v>
      </c>
      <c r="I15" s="3" t="s">
        <v>182</v>
      </c>
      <c r="J15" s="3" t="s">
        <v>143</v>
      </c>
      <c r="K15" s="55"/>
      <c r="L15" s="55"/>
      <c r="M15" s="55"/>
      <c r="N15" s="55"/>
      <c r="O15" s="33">
        <f t="shared" si="2"/>
        <v>0</v>
      </c>
      <c r="P15" s="55"/>
      <c r="Q15" s="55"/>
      <c r="R15" s="55"/>
      <c r="S15" s="55"/>
      <c r="T15" s="33">
        <f t="shared" si="3"/>
        <v>0</v>
      </c>
    </row>
    <row r="16" spans="1:20" ht="15" customHeight="1" x14ac:dyDescent="0.25">
      <c r="A16" s="100">
        <v>73</v>
      </c>
      <c r="B16" s="100">
        <v>73</v>
      </c>
      <c r="C16" s="179">
        <v>13</v>
      </c>
      <c r="D16" s="187" t="s">
        <v>53</v>
      </c>
      <c r="E16" s="187" t="s">
        <v>57</v>
      </c>
      <c r="F16" s="188"/>
      <c r="G16" s="179" t="s">
        <v>10</v>
      </c>
      <c r="H16" s="2" t="s">
        <v>8</v>
      </c>
      <c r="I16" s="2" t="s">
        <v>55</v>
      </c>
      <c r="J16" s="2"/>
      <c r="K16" s="50"/>
      <c r="L16" s="50"/>
      <c r="M16" s="50"/>
      <c r="N16" s="50"/>
      <c r="O16" s="33">
        <f t="shared" si="2"/>
        <v>0</v>
      </c>
      <c r="P16" s="50"/>
      <c r="Q16" s="50"/>
      <c r="R16" s="50"/>
      <c r="S16" s="50"/>
      <c r="T16" s="33">
        <f t="shared" si="3"/>
        <v>0</v>
      </c>
    </row>
    <row r="17" spans="1:20" ht="15" customHeight="1" x14ac:dyDescent="0.25">
      <c r="A17" s="101">
        <v>74</v>
      </c>
      <c r="B17" s="101">
        <v>74</v>
      </c>
      <c r="C17" s="183">
        <v>14</v>
      </c>
      <c r="D17" s="180" t="s">
        <v>95</v>
      </c>
      <c r="E17" s="180" t="s">
        <v>257</v>
      </c>
      <c r="F17" s="181"/>
      <c r="G17" s="182" t="s">
        <v>10</v>
      </c>
      <c r="H17" s="3" t="s">
        <v>8</v>
      </c>
      <c r="I17" s="3" t="s">
        <v>239</v>
      </c>
      <c r="J17" s="3"/>
      <c r="K17" s="55"/>
      <c r="L17" s="55"/>
      <c r="M17" s="55"/>
      <c r="N17" s="55"/>
      <c r="O17" s="33">
        <f t="shared" si="2"/>
        <v>0</v>
      </c>
      <c r="P17" s="55"/>
      <c r="Q17" s="55"/>
      <c r="R17" s="55"/>
      <c r="S17" s="55"/>
      <c r="T17" s="33">
        <f t="shared" si="3"/>
        <v>0</v>
      </c>
    </row>
    <row r="18" spans="1:20" ht="15" customHeight="1" x14ac:dyDescent="0.25">
      <c r="A18" s="100">
        <v>75</v>
      </c>
      <c r="B18" s="100">
        <v>75</v>
      </c>
      <c r="C18" s="179">
        <v>15</v>
      </c>
      <c r="D18" s="187" t="s">
        <v>62</v>
      </c>
      <c r="E18" s="187" t="s">
        <v>154</v>
      </c>
      <c r="F18" s="188"/>
      <c r="G18" s="179" t="s">
        <v>10</v>
      </c>
      <c r="H18" s="2" t="s">
        <v>8</v>
      </c>
      <c r="I18" s="2" t="s">
        <v>146</v>
      </c>
      <c r="J18" s="2"/>
      <c r="K18" s="50"/>
      <c r="L18" s="50"/>
      <c r="M18" s="50"/>
      <c r="N18" s="50"/>
      <c r="O18" s="33">
        <f t="shared" si="2"/>
        <v>0</v>
      </c>
      <c r="P18" s="50"/>
      <c r="Q18" s="50"/>
      <c r="R18" s="50"/>
      <c r="S18" s="50"/>
      <c r="T18" s="33">
        <f t="shared" si="3"/>
        <v>0</v>
      </c>
    </row>
    <row r="19" spans="1:20" ht="15" customHeight="1" x14ac:dyDescent="0.25">
      <c r="A19" s="100">
        <v>76</v>
      </c>
      <c r="B19" s="100">
        <v>76</v>
      </c>
      <c r="C19" s="183">
        <v>16</v>
      </c>
      <c r="D19" s="187" t="s">
        <v>95</v>
      </c>
      <c r="E19" s="187" t="s">
        <v>96</v>
      </c>
      <c r="F19" s="188"/>
      <c r="G19" s="179" t="s">
        <v>10</v>
      </c>
      <c r="H19" s="2" t="s">
        <v>8</v>
      </c>
      <c r="I19" s="2" t="s">
        <v>97</v>
      </c>
      <c r="J19" s="2" t="s">
        <v>98</v>
      </c>
      <c r="K19" s="50"/>
      <c r="L19" s="50"/>
      <c r="M19" s="50"/>
      <c r="N19" s="50"/>
      <c r="O19" s="33">
        <f t="shared" si="2"/>
        <v>0</v>
      </c>
      <c r="P19" s="50"/>
      <c r="Q19" s="50"/>
      <c r="R19" s="50"/>
      <c r="S19" s="50"/>
      <c r="T19" s="33">
        <f t="shared" si="3"/>
        <v>0</v>
      </c>
    </row>
    <row r="20" spans="1:20" ht="15" customHeight="1" x14ac:dyDescent="0.25">
      <c r="A20" s="101">
        <v>77</v>
      </c>
      <c r="B20" s="101">
        <v>77</v>
      </c>
      <c r="C20" s="179">
        <v>17</v>
      </c>
      <c r="D20" s="180" t="s">
        <v>218</v>
      </c>
      <c r="E20" s="180" t="s">
        <v>222</v>
      </c>
      <c r="F20" s="181"/>
      <c r="G20" s="182" t="s">
        <v>10</v>
      </c>
      <c r="H20" s="3" t="s">
        <v>8</v>
      </c>
      <c r="I20" s="3" t="s">
        <v>219</v>
      </c>
      <c r="J20" s="3" t="s">
        <v>98</v>
      </c>
      <c r="K20" s="55"/>
      <c r="L20" s="55"/>
      <c r="M20" s="55"/>
      <c r="N20" s="55"/>
      <c r="O20" s="33">
        <f t="shared" si="2"/>
        <v>0</v>
      </c>
      <c r="P20" s="55"/>
      <c r="Q20" s="55"/>
      <c r="R20" s="55"/>
      <c r="S20" s="55"/>
      <c r="T20" s="33">
        <f t="shared" si="3"/>
        <v>0</v>
      </c>
    </row>
    <row r="21" spans="1:20" ht="15" customHeight="1" x14ac:dyDescent="0.25">
      <c r="A21" s="100">
        <v>78</v>
      </c>
      <c r="B21" s="100">
        <v>78</v>
      </c>
      <c r="C21" s="183">
        <v>18</v>
      </c>
      <c r="D21" s="180" t="s">
        <v>185</v>
      </c>
      <c r="E21" s="180" t="s">
        <v>188</v>
      </c>
      <c r="F21" s="181"/>
      <c r="G21" s="182" t="s">
        <v>10</v>
      </c>
      <c r="H21" s="3" t="s">
        <v>8</v>
      </c>
      <c r="I21" s="3" t="s">
        <v>187</v>
      </c>
      <c r="J21" s="3"/>
      <c r="K21" s="55"/>
      <c r="L21" s="55"/>
      <c r="M21" s="55"/>
      <c r="N21" s="55"/>
      <c r="O21" s="33">
        <f t="shared" si="2"/>
        <v>0</v>
      </c>
      <c r="P21" s="55"/>
      <c r="Q21" s="55"/>
      <c r="R21" s="55"/>
      <c r="S21" s="55"/>
      <c r="T21" s="33">
        <f t="shared" si="3"/>
        <v>0</v>
      </c>
    </row>
    <row r="22" spans="1:20" ht="15" customHeight="1" x14ac:dyDescent="0.25">
      <c r="A22" s="100">
        <v>79</v>
      </c>
      <c r="B22" s="100">
        <v>79</v>
      </c>
      <c r="C22" s="179">
        <v>19</v>
      </c>
      <c r="D22" s="180" t="s">
        <v>38</v>
      </c>
      <c r="E22" s="180" t="s">
        <v>171</v>
      </c>
      <c r="F22" s="181"/>
      <c r="G22" s="182" t="s">
        <v>10</v>
      </c>
      <c r="H22" s="3" t="s">
        <v>8</v>
      </c>
      <c r="I22" s="3" t="s">
        <v>167</v>
      </c>
      <c r="J22" s="3" t="s">
        <v>167</v>
      </c>
      <c r="K22" s="56"/>
      <c r="L22" s="56"/>
      <c r="M22" s="56"/>
      <c r="N22" s="56"/>
      <c r="O22" s="33">
        <f t="shared" si="2"/>
        <v>0</v>
      </c>
      <c r="P22" s="56"/>
      <c r="Q22" s="56"/>
      <c r="R22" s="56"/>
      <c r="S22" s="56"/>
      <c r="T22" s="33">
        <f t="shared" si="3"/>
        <v>0</v>
      </c>
    </row>
    <row r="23" spans="1:20" ht="15" customHeight="1" x14ac:dyDescent="0.25">
      <c r="A23" s="101">
        <v>80</v>
      </c>
      <c r="B23" s="101">
        <v>80</v>
      </c>
      <c r="C23" s="183">
        <v>20</v>
      </c>
      <c r="D23" s="187" t="s">
        <v>95</v>
      </c>
      <c r="E23" s="187" t="s">
        <v>255</v>
      </c>
      <c r="F23" s="188"/>
      <c r="G23" s="179" t="s">
        <v>10</v>
      </c>
      <c r="H23" s="2" t="s">
        <v>8</v>
      </c>
      <c r="I23" s="2" t="s">
        <v>239</v>
      </c>
      <c r="J23" s="2"/>
      <c r="K23" s="50"/>
      <c r="L23" s="50"/>
      <c r="M23" s="50"/>
      <c r="N23" s="50"/>
      <c r="O23" s="33">
        <f t="shared" si="2"/>
        <v>0</v>
      </c>
      <c r="P23" s="50"/>
      <c r="Q23" s="50"/>
      <c r="R23" s="50"/>
      <c r="S23" s="50"/>
      <c r="T23" s="33">
        <f t="shared" si="3"/>
        <v>0</v>
      </c>
    </row>
    <row r="24" spans="1:20" ht="15" customHeight="1" x14ac:dyDescent="0.25">
      <c r="A24" s="100">
        <v>81</v>
      </c>
      <c r="B24" s="100">
        <v>81</v>
      </c>
      <c r="C24" s="179">
        <v>21</v>
      </c>
      <c r="D24" s="184" t="s">
        <v>126</v>
      </c>
      <c r="E24" s="184" t="s">
        <v>127</v>
      </c>
      <c r="F24" s="189"/>
      <c r="G24" s="186" t="s">
        <v>10</v>
      </c>
      <c r="H24" s="15" t="s">
        <v>8</v>
      </c>
      <c r="I24" s="15" t="s">
        <v>128</v>
      </c>
      <c r="J24" s="15"/>
      <c r="K24" s="32"/>
      <c r="L24" s="32"/>
      <c r="M24" s="32"/>
      <c r="N24" s="32"/>
      <c r="O24" s="33">
        <f t="shared" si="2"/>
        <v>0</v>
      </c>
      <c r="P24" s="35"/>
      <c r="Q24" s="35"/>
      <c r="R24" s="35"/>
      <c r="S24" s="35"/>
      <c r="T24" s="33">
        <f t="shared" si="3"/>
        <v>0</v>
      </c>
    </row>
    <row r="25" spans="1:20" ht="15" customHeight="1" x14ac:dyDescent="0.25">
      <c r="A25" s="100">
        <v>82</v>
      </c>
      <c r="B25" s="100">
        <v>82</v>
      </c>
      <c r="C25" s="183">
        <v>22</v>
      </c>
      <c r="D25" s="184" t="s">
        <v>62</v>
      </c>
      <c r="E25" s="184" t="s">
        <v>148</v>
      </c>
      <c r="F25" s="185"/>
      <c r="G25" s="186" t="s">
        <v>9</v>
      </c>
      <c r="H25" s="14" t="s">
        <v>8</v>
      </c>
      <c r="I25" s="14" t="s">
        <v>146</v>
      </c>
      <c r="J25" s="14"/>
      <c r="K25" s="61"/>
      <c r="L25" s="61"/>
      <c r="M25" s="61"/>
      <c r="N25" s="61"/>
      <c r="O25" s="45">
        <f t="shared" si="2"/>
        <v>0</v>
      </c>
      <c r="P25" s="63"/>
      <c r="Q25" s="63"/>
      <c r="R25" s="63"/>
      <c r="S25" s="63"/>
      <c r="T25" s="45">
        <f t="shared" si="3"/>
        <v>0</v>
      </c>
    </row>
    <row r="26" spans="1:20" ht="15" customHeight="1" x14ac:dyDescent="0.25">
      <c r="A26" s="101">
        <v>83</v>
      </c>
      <c r="B26" s="101">
        <v>83</v>
      </c>
      <c r="C26" s="179">
        <v>23</v>
      </c>
      <c r="D26" s="184" t="s">
        <v>95</v>
      </c>
      <c r="E26" s="184" t="s">
        <v>130</v>
      </c>
      <c r="F26" s="185"/>
      <c r="G26" s="186" t="s">
        <v>9</v>
      </c>
      <c r="H26" s="14" t="s">
        <v>8</v>
      </c>
      <c r="I26" s="14" t="s">
        <v>97</v>
      </c>
      <c r="J26" s="14" t="s">
        <v>26</v>
      </c>
      <c r="K26" s="61"/>
      <c r="L26" s="61"/>
      <c r="M26" s="61"/>
      <c r="N26" s="61"/>
      <c r="O26" s="45">
        <f t="shared" si="2"/>
        <v>0</v>
      </c>
      <c r="P26" s="62"/>
      <c r="Q26" s="62"/>
      <c r="R26" s="62"/>
      <c r="S26" s="62"/>
      <c r="T26" s="45">
        <f t="shared" si="3"/>
        <v>0</v>
      </c>
    </row>
    <row r="27" spans="1:20" ht="15" customHeight="1" x14ac:dyDescent="0.25">
      <c r="A27" s="100">
        <v>84</v>
      </c>
      <c r="B27" s="100">
        <v>84</v>
      </c>
      <c r="C27" s="183">
        <v>24</v>
      </c>
      <c r="D27" s="184" t="s">
        <v>24</v>
      </c>
      <c r="E27" s="184" t="s">
        <v>260</v>
      </c>
      <c r="F27" s="185"/>
      <c r="G27" s="186" t="s">
        <v>9</v>
      </c>
      <c r="H27" s="14" t="s">
        <v>8</v>
      </c>
      <c r="I27" s="14" t="s">
        <v>259</v>
      </c>
      <c r="J27" s="14" t="s">
        <v>26</v>
      </c>
      <c r="K27" s="61"/>
      <c r="L27" s="61"/>
      <c r="M27" s="61"/>
      <c r="N27" s="61"/>
      <c r="O27" s="45">
        <f t="shared" si="2"/>
        <v>0</v>
      </c>
      <c r="P27" s="62"/>
      <c r="Q27" s="62"/>
      <c r="R27" s="62"/>
      <c r="S27" s="62"/>
      <c r="T27" s="45">
        <f t="shared" si="3"/>
        <v>0</v>
      </c>
    </row>
    <row r="28" spans="1:20" ht="15" customHeight="1" x14ac:dyDescent="0.25">
      <c r="A28" s="100">
        <v>85</v>
      </c>
      <c r="B28" s="100">
        <v>85</v>
      </c>
      <c r="C28" s="179">
        <v>25</v>
      </c>
      <c r="D28" s="184" t="s">
        <v>62</v>
      </c>
      <c r="E28" s="184" t="s">
        <v>147</v>
      </c>
      <c r="F28" s="185"/>
      <c r="G28" s="186" t="s">
        <v>9</v>
      </c>
      <c r="H28" s="14" t="s">
        <v>8</v>
      </c>
      <c r="I28" s="14" t="s">
        <v>146</v>
      </c>
      <c r="J28" s="14" t="s">
        <v>80</v>
      </c>
      <c r="K28" s="61"/>
      <c r="L28" s="61"/>
      <c r="M28" s="61"/>
      <c r="N28" s="61"/>
      <c r="O28" s="45">
        <f t="shared" si="2"/>
        <v>0</v>
      </c>
      <c r="P28" s="62"/>
      <c r="Q28" s="62"/>
      <c r="R28" s="62"/>
      <c r="S28" s="62"/>
      <c r="T28" s="45">
        <f t="shared" si="3"/>
        <v>0</v>
      </c>
    </row>
    <row r="29" spans="1:20" ht="15" customHeight="1" x14ac:dyDescent="0.25">
      <c r="A29" s="100">
        <v>86</v>
      </c>
      <c r="B29" s="101">
        <v>86</v>
      </c>
      <c r="C29" s="183">
        <v>26</v>
      </c>
      <c r="D29" s="184" t="s">
        <v>88</v>
      </c>
      <c r="E29" s="184" t="s">
        <v>202</v>
      </c>
      <c r="F29" s="185"/>
      <c r="G29" s="186" t="s">
        <v>9</v>
      </c>
      <c r="H29" s="14" t="s">
        <v>8</v>
      </c>
      <c r="I29" s="14" t="s">
        <v>174</v>
      </c>
      <c r="J29" s="14" t="s">
        <v>26</v>
      </c>
      <c r="K29" s="61"/>
      <c r="L29" s="61"/>
      <c r="M29" s="61"/>
      <c r="N29" s="61"/>
      <c r="O29" s="45">
        <f t="shared" si="2"/>
        <v>0</v>
      </c>
      <c r="P29" s="63"/>
      <c r="Q29" s="63"/>
      <c r="R29" s="63"/>
      <c r="S29" s="63"/>
      <c r="T29" s="45">
        <f t="shared" si="3"/>
        <v>0</v>
      </c>
    </row>
    <row r="30" spans="1:20" ht="15" customHeight="1" x14ac:dyDescent="0.25">
      <c r="A30" s="100">
        <v>87</v>
      </c>
      <c r="B30" s="100">
        <v>87</v>
      </c>
      <c r="C30" s="179">
        <v>27</v>
      </c>
      <c r="D30" s="184" t="s">
        <v>24</v>
      </c>
      <c r="E30" s="184" t="s">
        <v>261</v>
      </c>
      <c r="F30" s="185"/>
      <c r="G30" s="186" t="s">
        <v>9</v>
      </c>
      <c r="H30" s="14" t="s">
        <v>8</v>
      </c>
      <c r="I30" s="14" t="s">
        <v>259</v>
      </c>
      <c r="J30" s="14" t="s">
        <v>26</v>
      </c>
      <c r="K30" s="61"/>
      <c r="L30" s="61"/>
      <c r="M30" s="61"/>
      <c r="N30" s="61"/>
      <c r="O30" s="45">
        <f t="shared" si="2"/>
        <v>0</v>
      </c>
      <c r="P30" s="63"/>
      <c r="Q30" s="63"/>
      <c r="R30" s="63"/>
      <c r="S30" s="63"/>
      <c r="T30" s="45">
        <f t="shared" si="3"/>
        <v>0</v>
      </c>
    </row>
    <row r="31" spans="1:20" ht="15" customHeight="1" x14ac:dyDescent="0.25">
      <c r="A31" s="101">
        <v>88</v>
      </c>
      <c r="B31" s="100">
        <v>88</v>
      </c>
      <c r="C31" s="183">
        <v>28</v>
      </c>
      <c r="D31" s="184" t="s">
        <v>95</v>
      </c>
      <c r="E31" s="184" t="s">
        <v>224</v>
      </c>
      <c r="F31" s="185"/>
      <c r="G31" s="186" t="s">
        <v>9</v>
      </c>
      <c r="H31" s="14" t="s">
        <v>8</v>
      </c>
      <c r="I31" s="14" t="s">
        <v>220</v>
      </c>
      <c r="J31" s="14"/>
      <c r="K31" s="61"/>
      <c r="L31" s="61"/>
      <c r="M31" s="61"/>
      <c r="N31" s="61"/>
      <c r="O31" s="45">
        <f t="shared" si="2"/>
        <v>0</v>
      </c>
      <c r="P31" s="62"/>
      <c r="Q31" s="62"/>
      <c r="R31" s="62"/>
      <c r="S31" s="62"/>
      <c r="T31" s="45">
        <f t="shared" si="3"/>
        <v>0</v>
      </c>
    </row>
    <row r="32" spans="1:20" ht="15" customHeight="1" x14ac:dyDescent="0.25">
      <c r="A32" s="100">
        <v>89</v>
      </c>
      <c r="B32" s="101">
        <v>89</v>
      </c>
      <c r="C32" s="179">
        <v>29</v>
      </c>
      <c r="D32" s="184" t="s">
        <v>24</v>
      </c>
      <c r="E32" s="184" t="s">
        <v>93</v>
      </c>
      <c r="F32" s="185"/>
      <c r="G32" s="186" t="s">
        <v>9</v>
      </c>
      <c r="H32" s="14" t="s">
        <v>8</v>
      </c>
      <c r="I32" s="14" t="s">
        <v>94</v>
      </c>
      <c r="J32" s="14" t="s">
        <v>26</v>
      </c>
      <c r="K32" s="61"/>
      <c r="L32" s="61"/>
      <c r="M32" s="61"/>
      <c r="N32" s="61"/>
      <c r="O32" s="45">
        <f t="shared" si="2"/>
        <v>0</v>
      </c>
      <c r="P32" s="63"/>
      <c r="Q32" s="63"/>
      <c r="R32" s="63"/>
      <c r="S32" s="63"/>
      <c r="T32" s="45">
        <f t="shared" si="3"/>
        <v>0</v>
      </c>
    </row>
    <row r="33" spans="1:20" ht="15" customHeight="1" x14ac:dyDescent="0.25">
      <c r="A33" s="100">
        <v>90</v>
      </c>
      <c r="B33" s="100">
        <v>90</v>
      </c>
      <c r="C33" s="190">
        <v>30</v>
      </c>
      <c r="D33" s="184" t="s">
        <v>75</v>
      </c>
      <c r="E33" s="184" t="s">
        <v>161</v>
      </c>
      <c r="F33" s="185"/>
      <c r="G33" s="186" t="s">
        <v>9</v>
      </c>
      <c r="H33" s="14" t="s">
        <v>8</v>
      </c>
      <c r="I33" s="14" t="s">
        <v>159</v>
      </c>
      <c r="J33" s="14" t="s">
        <v>26</v>
      </c>
      <c r="K33" s="61"/>
      <c r="L33" s="61"/>
      <c r="M33" s="61"/>
      <c r="N33" s="61"/>
      <c r="O33" s="45">
        <f t="shared" si="2"/>
        <v>0</v>
      </c>
      <c r="P33" s="63"/>
      <c r="Q33" s="63"/>
      <c r="R33" s="63"/>
      <c r="S33" s="63"/>
      <c r="T33" s="45">
        <f t="shared" si="3"/>
        <v>0</v>
      </c>
    </row>
  </sheetData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5E1C8-A09B-4C94-B8E1-15086C8A458B}">
  <dimension ref="A2:T32"/>
  <sheetViews>
    <sheetView topLeftCell="C19" workbookViewId="0">
      <selection activeCell="C35" sqref="C35"/>
    </sheetView>
  </sheetViews>
  <sheetFormatPr defaultRowHeight="13.2" x14ac:dyDescent="0.25"/>
  <cols>
    <col min="1" max="2" width="0" hidden="1" customWidth="1"/>
    <col min="4" max="4" width="71" customWidth="1"/>
    <col min="5" max="5" width="35.33203125" customWidth="1"/>
    <col min="6" max="6" width="0" hidden="1" customWidth="1"/>
    <col min="7" max="7" width="7.33203125" customWidth="1"/>
    <col min="8" max="8" width="11" hidden="1" customWidth="1"/>
    <col min="9" max="9" width="35.33203125" hidden="1" customWidth="1"/>
    <col min="10" max="10" width="32.109375" hidden="1" customWidth="1"/>
    <col min="11" max="20" width="8.88671875" hidden="1" customWidth="1"/>
  </cols>
  <sheetData>
    <row r="2" spans="1:20" ht="24.6" customHeight="1" x14ac:dyDescent="0.5">
      <c r="D2" s="178" t="s">
        <v>405</v>
      </c>
      <c r="P2" s="213" t="s">
        <v>283</v>
      </c>
      <c r="Q2" s="213"/>
      <c r="R2" s="213"/>
      <c r="S2" s="213"/>
      <c r="T2" s="213"/>
    </row>
    <row r="3" spans="1:20" s="19" customFormat="1" ht="31.8" customHeight="1" x14ac:dyDescent="0.25">
      <c r="A3" s="99" t="s">
        <v>299</v>
      </c>
      <c r="B3" s="99" t="s">
        <v>299</v>
      </c>
      <c r="C3" s="84" t="s">
        <v>404</v>
      </c>
      <c r="D3" s="134" t="s">
        <v>0</v>
      </c>
      <c r="E3" s="84" t="s">
        <v>1</v>
      </c>
      <c r="F3" s="84" t="s">
        <v>297</v>
      </c>
      <c r="G3" s="84" t="s">
        <v>2</v>
      </c>
      <c r="H3" s="84" t="s">
        <v>3</v>
      </c>
      <c r="I3" s="84" t="s">
        <v>4</v>
      </c>
      <c r="J3" s="84" t="s">
        <v>5</v>
      </c>
      <c r="K3" s="85" t="s">
        <v>279</v>
      </c>
      <c r="L3" s="85" t="s">
        <v>280</v>
      </c>
      <c r="M3" s="85" t="s">
        <v>281</v>
      </c>
      <c r="N3" s="85" t="s">
        <v>282</v>
      </c>
      <c r="O3" s="85" t="s">
        <v>303</v>
      </c>
      <c r="P3" s="86" t="s">
        <v>279</v>
      </c>
      <c r="Q3" s="86" t="s">
        <v>280</v>
      </c>
      <c r="R3" s="86" t="s">
        <v>281</v>
      </c>
      <c r="S3" s="86" t="s">
        <v>282</v>
      </c>
      <c r="T3" s="87" t="s">
        <v>304</v>
      </c>
    </row>
    <row r="4" spans="1:20" ht="15.6" customHeight="1" x14ac:dyDescent="0.25">
      <c r="A4" s="101">
        <v>91</v>
      </c>
      <c r="B4" s="100">
        <v>91</v>
      </c>
      <c r="C4" s="186">
        <v>1</v>
      </c>
      <c r="D4" s="184" t="s">
        <v>75</v>
      </c>
      <c r="E4" s="184" t="s">
        <v>285</v>
      </c>
      <c r="F4" s="185"/>
      <c r="G4" s="186" t="s">
        <v>9</v>
      </c>
      <c r="H4" s="14" t="s">
        <v>8</v>
      </c>
      <c r="I4" s="14" t="s">
        <v>284</v>
      </c>
      <c r="J4" s="14"/>
      <c r="K4" s="65"/>
      <c r="L4" s="65"/>
      <c r="M4" s="65"/>
      <c r="N4" s="65"/>
      <c r="O4" s="45">
        <f t="shared" ref="O4:O32" si="0">SUM(K4:N4)</f>
        <v>0</v>
      </c>
      <c r="P4" s="66"/>
      <c r="Q4" s="66"/>
      <c r="R4" s="66"/>
      <c r="S4" s="66"/>
      <c r="T4" s="45">
        <f t="shared" ref="T4:T32" si="1">SUM(P4:S4)</f>
        <v>0</v>
      </c>
    </row>
    <row r="5" spans="1:20" ht="15.6" customHeight="1" x14ac:dyDescent="0.25">
      <c r="A5" s="100">
        <v>92</v>
      </c>
      <c r="B5" s="101">
        <v>92</v>
      </c>
      <c r="C5" s="186">
        <v>2</v>
      </c>
      <c r="D5" s="184" t="s">
        <v>288</v>
      </c>
      <c r="E5" s="184" t="s">
        <v>289</v>
      </c>
      <c r="F5" s="185"/>
      <c r="G5" s="186" t="s">
        <v>9</v>
      </c>
      <c r="H5" s="14" t="s">
        <v>8</v>
      </c>
      <c r="I5" s="14" t="s">
        <v>290</v>
      </c>
      <c r="J5" s="18" t="s">
        <v>80</v>
      </c>
      <c r="K5" s="44"/>
      <c r="L5" s="44"/>
      <c r="M5" s="44"/>
      <c r="N5" s="44"/>
      <c r="O5" s="45">
        <f t="shared" si="0"/>
        <v>0</v>
      </c>
      <c r="P5" s="46"/>
      <c r="Q5" s="46"/>
      <c r="R5" s="46"/>
      <c r="S5" s="46"/>
      <c r="T5" s="45">
        <f t="shared" si="1"/>
        <v>0</v>
      </c>
    </row>
    <row r="6" spans="1:20" ht="15.6" customHeight="1" x14ac:dyDescent="0.25">
      <c r="A6" s="100">
        <v>93</v>
      </c>
      <c r="B6" s="100">
        <v>93</v>
      </c>
      <c r="C6" s="186">
        <v>3</v>
      </c>
      <c r="D6" s="184" t="s">
        <v>88</v>
      </c>
      <c r="E6" s="184" t="s">
        <v>231</v>
      </c>
      <c r="F6" s="185"/>
      <c r="G6" s="186" t="s">
        <v>9</v>
      </c>
      <c r="H6" s="14" t="s">
        <v>8</v>
      </c>
      <c r="I6" s="14" t="s">
        <v>174</v>
      </c>
      <c r="J6" s="18" t="s">
        <v>26</v>
      </c>
      <c r="K6" s="61"/>
      <c r="L6" s="61"/>
      <c r="M6" s="61"/>
      <c r="N6" s="61"/>
      <c r="O6" s="45">
        <f t="shared" si="0"/>
        <v>0</v>
      </c>
      <c r="P6" s="63"/>
      <c r="Q6" s="63"/>
      <c r="R6" s="63"/>
      <c r="S6" s="63"/>
      <c r="T6" s="45">
        <f t="shared" si="1"/>
        <v>0</v>
      </c>
    </row>
    <row r="7" spans="1:20" ht="15.6" customHeight="1" x14ac:dyDescent="0.25">
      <c r="A7" s="100">
        <v>94</v>
      </c>
      <c r="B7" s="100">
        <v>94</v>
      </c>
      <c r="C7" s="186">
        <v>4</v>
      </c>
      <c r="D7" s="184" t="s">
        <v>6</v>
      </c>
      <c r="E7" s="184" t="s">
        <v>99</v>
      </c>
      <c r="F7" s="185"/>
      <c r="G7" s="186" t="s">
        <v>9</v>
      </c>
      <c r="H7" s="14" t="s">
        <v>8</v>
      </c>
      <c r="I7" s="14" t="s">
        <v>100</v>
      </c>
      <c r="J7" s="18"/>
      <c r="K7" s="61"/>
      <c r="L7" s="61"/>
      <c r="M7" s="61"/>
      <c r="N7" s="61"/>
      <c r="O7" s="45">
        <f t="shared" si="0"/>
        <v>0</v>
      </c>
      <c r="P7" s="62"/>
      <c r="Q7" s="62"/>
      <c r="R7" s="62"/>
      <c r="S7" s="62"/>
      <c r="T7" s="45">
        <f t="shared" si="1"/>
        <v>0</v>
      </c>
    </row>
    <row r="8" spans="1:20" ht="15.6" customHeight="1" x14ac:dyDescent="0.25">
      <c r="A8" s="100">
        <v>95</v>
      </c>
      <c r="B8" s="101">
        <v>95</v>
      </c>
      <c r="C8" s="186">
        <v>5</v>
      </c>
      <c r="D8" s="184" t="s">
        <v>24</v>
      </c>
      <c r="E8" s="184" t="s">
        <v>27</v>
      </c>
      <c r="F8" s="185"/>
      <c r="G8" s="186" t="s">
        <v>9</v>
      </c>
      <c r="H8" s="14" t="s">
        <v>8</v>
      </c>
      <c r="I8" s="14" t="s">
        <v>26</v>
      </c>
      <c r="J8" s="18"/>
      <c r="K8" s="61"/>
      <c r="L8" s="61"/>
      <c r="M8" s="61"/>
      <c r="N8" s="61"/>
      <c r="O8" s="45">
        <f t="shared" si="0"/>
        <v>0</v>
      </c>
      <c r="P8" s="62"/>
      <c r="Q8" s="62"/>
      <c r="R8" s="62"/>
      <c r="S8" s="62"/>
      <c r="T8" s="45">
        <f t="shared" si="1"/>
        <v>0</v>
      </c>
    </row>
    <row r="9" spans="1:20" ht="15.6" customHeight="1" x14ac:dyDescent="0.25">
      <c r="A9" s="101">
        <v>96</v>
      </c>
      <c r="B9" s="100">
        <v>96</v>
      </c>
      <c r="C9" s="186">
        <v>6</v>
      </c>
      <c r="D9" s="184" t="s">
        <v>24</v>
      </c>
      <c r="E9" s="184" t="s">
        <v>25</v>
      </c>
      <c r="F9" s="185"/>
      <c r="G9" s="186" t="s">
        <v>9</v>
      </c>
      <c r="H9" s="14" t="s">
        <v>8</v>
      </c>
      <c r="I9" s="14" t="s">
        <v>26</v>
      </c>
      <c r="J9" s="18" t="s">
        <v>26</v>
      </c>
      <c r="K9" s="61"/>
      <c r="L9" s="61"/>
      <c r="M9" s="61"/>
      <c r="N9" s="61"/>
      <c r="O9" s="45">
        <f t="shared" si="0"/>
        <v>0</v>
      </c>
      <c r="P9" s="62"/>
      <c r="Q9" s="62"/>
      <c r="R9" s="62"/>
      <c r="S9" s="62"/>
      <c r="T9" s="45">
        <f t="shared" si="1"/>
        <v>0</v>
      </c>
    </row>
    <row r="10" spans="1:20" ht="15.6" customHeight="1" x14ac:dyDescent="0.25">
      <c r="A10" s="100">
        <v>97</v>
      </c>
      <c r="B10" s="100">
        <v>97</v>
      </c>
      <c r="C10" s="186">
        <v>7</v>
      </c>
      <c r="D10" s="191" t="s">
        <v>62</v>
      </c>
      <c r="E10" s="191" t="s">
        <v>150</v>
      </c>
      <c r="F10" s="192"/>
      <c r="G10" s="192" t="s">
        <v>9</v>
      </c>
      <c r="H10" s="4" t="s">
        <v>8</v>
      </c>
      <c r="I10" s="4" t="s">
        <v>146</v>
      </c>
      <c r="J10" s="5" t="s">
        <v>26</v>
      </c>
      <c r="K10" s="44"/>
      <c r="L10" s="44"/>
      <c r="M10" s="44"/>
      <c r="N10" s="44"/>
      <c r="O10" s="45">
        <f t="shared" si="0"/>
        <v>0</v>
      </c>
      <c r="P10" s="47"/>
      <c r="Q10" s="47"/>
      <c r="R10" s="47"/>
      <c r="S10" s="47"/>
      <c r="T10" s="45">
        <f t="shared" si="1"/>
        <v>0</v>
      </c>
    </row>
    <row r="11" spans="1:20" ht="15.6" customHeight="1" x14ac:dyDescent="0.25">
      <c r="A11" s="100">
        <v>98</v>
      </c>
      <c r="B11" s="101">
        <v>98</v>
      </c>
      <c r="C11" s="186">
        <v>8</v>
      </c>
      <c r="D11" s="191" t="s">
        <v>24</v>
      </c>
      <c r="E11" s="191" t="s">
        <v>178</v>
      </c>
      <c r="F11" s="192"/>
      <c r="G11" s="192" t="s">
        <v>9</v>
      </c>
      <c r="H11" s="4" t="s">
        <v>8</v>
      </c>
      <c r="I11" s="4" t="s">
        <v>176</v>
      </c>
      <c r="J11" s="5" t="s">
        <v>26</v>
      </c>
      <c r="K11" s="44"/>
      <c r="L11" s="44"/>
      <c r="M11" s="44"/>
      <c r="N11" s="44"/>
      <c r="O11" s="45">
        <f t="shared" si="0"/>
        <v>0</v>
      </c>
      <c r="P11" s="46"/>
      <c r="Q11" s="46"/>
      <c r="R11" s="46"/>
      <c r="S11" s="46"/>
      <c r="T11" s="45">
        <f t="shared" si="1"/>
        <v>0</v>
      </c>
    </row>
    <row r="12" spans="1:20" ht="15.6" customHeight="1" x14ac:dyDescent="0.25">
      <c r="A12" s="101">
        <v>99</v>
      </c>
      <c r="B12" s="100">
        <v>99</v>
      </c>
      <c r="C12" s="186">
        <v>9</v>
      </c>
      <c r="D12" s="191" t="s">
        <v>24</v>
      </c>
      <c r="E12" s="191" t="s">
        <v>273</v>
      </c>
      <c r="F12" s="192"/>
      <c r="G12" s="192" t="s">
        <v>9</v>
      </c>
      <c r="H12" s="4" t="s">
        <v>8</v>
      </c>
      <c r="I12" s="4" t="s">
        <v>176</v>
      </c>
      <c r="J12" s="5" t="s">
        <v>26</v>
      </c>
      <c r="K12" s="44"/>
      <c r="L12" s="44"/>
      <c r="M12" s="44"/>
      <c r="N12" s="44"/>
      <c r="O12" s="45">
        <f t="shared" si="0"/>
        <v>0</v>
      </c>
      <c r="P12" s="47"/>
      <c r="Q12" s="47"/>
      <c r="R12" s="47"/>
      <c r="S12" s="47"/>
      <c r="T12" s="45">
        <f t="shared" si="1"/>
        <v>0</v>
      </c>
    </row>
    <row r="13" spans="1:20" ht="15.6" customHeight="1" x14ac:dyDescent="0.25">
      <c r="A13" s="100">
        <v>100</v>
      </c>
      <c r="B13" s="100">
        <v>100</v>
      </c>
      <c r="C13" s="186">
        <v>10</v>
      </c>
      <c r="D13" s="191" t="s">
        <v>88</v>
      </c>
      <c r="E13" s="191" t="s">
        <v>89</v>
      </c>
      <c r="F13" s="192"/>
      <c r="G13" s="192" t="s">
        <v>9</v>
      </c>
      <c r="H13" s="4" t="s">
        <v>8</v>
      </c>
      <c r="I13" s="4" t="s">
        <v>90</v>
      </c>
      <c r="J13" s="5" t="s">
        <v>26</v>
      </c>
      <c r="K13" s="44"/>
      <c r="L13" s="44"/>
      <c r="M13" s="44"/>
      <c r="N13" s="44"/>
      <c r="O13" s="45">
        <f t="shared" si="0"/>
        <v>0</v>
      </c>
      <c r="P13" s="46"/>
      <c r="Q13" s="46"/>
      <c r="R13" s="46"/>
      <c r="S13" s="46"/>
      <c r="T13" s="45">
        <f t="shared" si="1"/>
        <v>0</v>
      </c>
    </row>
    <row r="14" spans="1:20" ht="15.6" customHeight="1" x14ac:dyDescent="0.25">
      <c r="A14" s="100">
        <v>101</v>
      </c>
      <c r="B14" s="101">
        <v>101</v>
      </c>
      <c r="C14" s="186">
        <v>11</v>
      </c>
      <c r="D14" s="191" t="s">
        <v>24</v>
      </c>
      <c r="E14" s="191" t="s">
        <v>68</v>
      </c>
      <c r="F14" s="192"/>
      <c r="G14" s="192" t="s">
        <v>9</v>
      </c>
      <c r="H14" s="4" t="s">
        <v>8</v>
      </c>
      <c r="I14" s="4" t="s">
        <v>69</v>
      </c>
      <c r="J14" s="5"/>
      <c r="K14" s="44"/>
      <c r="L14" s="44"/>
      <c r="M14" s="44"/>
      <c r="N14" s="44"/>
      <c r="O14" s="45">
        <f t="shared" si="0"/>
        <v>0</v>
      </c>
      <c r="P14" s="47"/>
      <c r="Q14" s="47"/>
      <c r="R14" s="47"/>
      <c r="S14" s="47"/>
      <c r="T14" s="45">
        <f t="shared" si="1"/>
        <v>0</v>
      </c>
    </row>
    <row r="15" spans="1:20" ht="15.6" customHeight="1" x14ac:dyDescent="0.25">
      <c r="A15" s="100">
        <v>102</v>
      </c>
      <c r="B15" s="100">
        <v>102</v>
      </c>
      <c r="C15" s="186">
        <v>12</v>
      </c>
      <c r="D15" s="191" t="s">
        <v>14</v>
      </c>
      <c r="E15" s="191" t="s">
        <v>83</v>
      </c>
      <c r="F15" s="192"/>
      <c r="G15" s="192" t="s">
        <v>9</v>
      </c>
      <c r="H15" s="4" t="s">
        <v>8</v>
      </c>
      <c r="I15" s="4" t="s">
        <v>80</v>
      </c>
      <c r="J15" s="5" t="s">
        <v>80</v>
      </c>
      <c r="K15" s="44"/>
      <c r="L15" s="44"/>
      <c r="M15" s="44"/>
      <c r="N15" s="44"/>
      <c r="O15" s="45">
        <f t="shared" si="0"/>
        <v>0</v>
      </c>
      <c r="P15" s="47"/>
      <c r="Q15" s="47"/>
      <c r="R15" s="47"/>
      <c r="S15" s="47"/>
      <c r="T15" s="45">
        <f t="shared" si="1"/>
        <v>0</v>
      </c>
    </row>
    <row r="16" spans="1:20" ht="15.6" customHeight="1" x14ac:dyDescent="0.25">
      <c r="A16" s="100">
        <v>103</v>
      </c>
      <c r="B16" s="100">
        <v>103</v>
      </c>
      <c r="C16" s="186">
        <v>13</v>
      </c>
      <c r="D16" s="191" t="s">
        <v>24</v>
      </c>
      <c r="E16" s="191" t="s">
        <v>177</v>
      </c>
      <c r="F16" s="192"/>
      <c r="G16" s="192" t="s">
        <v>9</v>
      </c>
      <c r="H16" s="4" t="s">
        <v>8</v>
      </c>
      <c r="I16" s="4" t="s">
        <v>176</v>
      </c>
      <c r="J16" s="5" t="s">
        <v>26</v>
      </c>
      <c r="K16" s="44"/>
      <c r="L16" s="44"/>
      <c r="M16" s="44"/>
      <c r="N16" s="44"/>
      <c r="O16" s="45">
        <f t="shared" si="0"/>
        <v>0</v>
      </c>
      <c r="P16" s="44"/>
      <c r="Q16" s="44"/>
      <c r="R16" s="44"/>
      <c r="S16" s="44"/>
      <c r="T16" s="64">
        <f t="shared" si="1"/>
        <v>0</v>
      </c>
    </row>
    <row r="17" spans="1:20" ht="15.6" customHeight="1" x14ac:dyDescent="0.25">
      <c r="A17" s="101">
        <v>104</v>
      </c>
      <c r="B17" s="101">
        <v>104</v>
      </c>
      <c r="C17" s="186">
        <v>14</v>
      </c>
      <c r="D17" s="191" t="s">
        <v>62</v>
      </c>
      <c r="E17" s="191" t="s">
        <v>286</v>
      </c>
      <c r="F17" s="192"/>
      <c r="G17" s="192" t="s">
        <v>9</v>
      </c>
      <c r="H17" s="4" t="s">
        <v>8</v>
      </c>
      <c r="I17" s="4" t="s">
        <v>287</v>
      </c>
      <c r="J17" s="5"/>
      <c r="K17" s="65"/>
      <c r="L17" s="65"/>
      <c r="M17" s="65"/>
      <c r="N17" s="65"/>
      <c r="O17" s="45">
        <f t="shared" si="0"/>
        <v>0</v>
      </c>
      <c r="P17" s="98"/>
      <c r="Q17" s="98"/>
      <c r="R17" s="98"/>
      <c r="S17" s="98"/>
      <c r="T17" s="45">
        <f t="shared" si="1"/>
        <v>0</v>
      </c>
    </row>
    <row r="18" spans="1:20" ht="15.6" customHeight="1" x14ac:dyDescent="0.25">
      <c r="A18" s="100">
        <v>105</v>
      </c>
      <c r="B18" s="100">
        <v>105</v>
      </c>
      <c r="C18" s="186">
        <v>15</v>
      </c>
      <c r="D18" s="191" t="s">
        <v>62</v>
      </c>
      <c r="E18" s="191" t="s">
        <v>149</v>
      </c>
      <c r="F18" s="192"/>
      <c r="G18" s="192" t="s">
        <v>9</v>
      </c>
      <c r="H18" s="4" t="s">
        <v>8</v>
      </c>
      <c r="I18" s="4" t="s">
        <v>146</v>
      </c>
      <c r="J18" s="5" t="s">
        <v>80</v>
      </c>
      <c r="K18" s="44"/>
      <c r="L18" s="44"/>
      <c r="M18" s="44"/>
      <c r="N18" s="44"/>
      <c r="O18" s="45">
        <f t="shared" si="0"/>
        <v>0</v>
      </c>
      <c r="P18" s="47"/>
      <c r="Q18" s="47"/>
      <c r="R18" s="47"/>
      <c r="S18" s="47"/>
      <c r="T18" s="45">
        <f t="shared" si="1"/>
        <v>0</v>
      </c>
    </row>
    <row r="19" spans="1:20" ht="15.6" customHeight="1" x14ac:dyDescent="0.25">
      <c r="A19" s="100">
        <v>106</v>
      </c>
      <c r="B19" s="100">
        <v>106</v>
      </c>
      <c r="C19" s="186">
        <v>16</v>
      </c>
      <c r="D19" s="191" t="s">
        <v>23</v>
      </c>
      <c r="E19" s="191" t="s">
        <v>67</v>
      </c>
      <c r="F19" s="192"/>
      <c r="G19" s="192" t="s">
        <v>9</v>
      </c>
      <c r="H19" s="4" t="s">
        <v>8</v>
      </c>
      <c r="I19" s="4" t="s">
        <v>66</v>
      </c>
      <c r="J19" s="5"/>
      <c r="K19" s="44"/>
      <c r="L19" s="44"/>
      <c r="M19" s="44"/>
      <c r="N19" s="44"/>
      <c r="O19" s="45">
        <f t="shared" si="0"/>
        <v>0</v>
      </c>
      <c r="P19" s="46"/>
      <c r="Q19" s="46"/>
      <c r="R19" s="46"/>
      <c r="S19" s="46"/>
      <c r="T19" s="45">
        <f t="shared" si="1"/>
        <v>0</v>
      </c>
    </row>
    <row r="20" spans="1:20" ht="15.6" customHeight="1" x14ac:dyDescent="0.25">
      <c r="A20" s="101">
        <v>107</v>
      </c>
      <c r="B20" s="101">
        <v>107</v>
      </c>
      <c r="C20" s="186">
        <v>17</v>
      </c>
      <c r="D20" s="191" t="s">
        <v>14</v>
      </c>
      <c r="E20" s="191" t="s">
        <v>246</v>
      </c>
      <c r="F20" s="192"/>
      <c r="G20" s="192" t="s">
        <v>9</v>
      </c>
      <c r="H20" s="4" t="s">
        <v>8</v>
      </c>
      <c r="I20" s="4" t="s">
        <v>86</v>
      </c>
      <c r="J20" s="5" t="s">
        <v>80</v>
      </c>
      <c r="K20" s="44"/>
      <c r="L20" s="44"/>
      <c r="M20" s="44"/>
      <c r="N20" s="44"/>
      <c r="O20" s="45">
        <f t="shared" si="0"/>
        <v>0</v>
      </c>
      <c r="P20" s="46"/>
      <c r="Q20" s="46"/>
      <c r="R20" s="46"/>
      <c r="S20" s="46"/>
      <c r="T20" s="45">
        <f t="shared" si="1"/>
        <v>0</v>
      </c>
    </row>
    <row r="21" spans="1:20" ht="15.6" customHeight="1" x14ac:dyDescent="0.25">
      <c r="A21" s="100">
        <v>108</v>
      </c>
      <c r="B21" s="100">
        <v>108</v>
      </c>
      <c r="C21" s="186">
        <v>18</v>
      </c>
      <c r="D21" s="191" t="s">
        <v>14</v>
      </c>
      <c r="E21" s="191" t="s">
        <v>247</v>
      </c>
      <c r="F21" s="192"/>
      <c r="G21" s="192" t="s">
        <v>9</v>
      </c>
      <c r="H21" s="4" t="s">
        <v>8</v>
      </c>
      <c r="I21" s="4" t="s">
        <v>86</v>
      </c>
      <c r="J21" s="5" t="s">
        <v>80</v>
      </c>
      <c r="K21" s="44"/>
      <c r="L21" s="44"/>
      <c r="M21" s="44"/>
      <c r="N21" s="44"/>
      <c r="O21" s="45">
        <f t="shared" si="0"/>
        <v>0</v>
      </c>
      <c r="P21" s="46"/>
      <c r="Q21" s="46"/>
      <c r="R21" s="46"/>
      <c r="S21" s="46"/>
      <c r="T21" s="45">
        <f t="shared" si="1"/>
        <v>0</v>
      </c>
    </row>
    <row r="22" spans="1:20" ht="15.6" customHeight="1" x14ac:dyDescent="0.25">
      <c r="A22" s="100">
        <v>109</v>
      </c>
      <c r="B22" s="100">
        <v>109</v>
      </c>
      <c r="C22" s="186">
        <v>19</v>
      </c>
      <c r="D22" s="191" t="s">
        <v>14</v>
      </c>
      <c r="E22" s="191" t="s">
        <v>84</v>
      </c>
      <c r="F22" s="192"/>
      <c r="G22" s="192" t="s">
        <v>9</v>
      </c>
      <c r="H22" s="4" t="s">
        <v>8</v>
      </c>
      <c r="I22" s="4" t="s">
        <v>80</v>
      </c>
      <c r="J22" s="5" t="s">
        <v>80</v>
      </c>
      <c r="K22" s="44"/>
      <c r="L22" s="44"/>
      <c r="M22" s="44"/>
      <c r="N22" s="44"/>
      <c r="O22" s="45">
        <f t="shared" si="0"/>
        <v>0</v>
      </c>
      <c r="P22" s="46"/>
      <c r="Q22" s="46"/>
      <c r="R22" s="46"/>
      <c r="S22" s="46"/>
      <c r="T22" s="45">
        <f t="shared" si="1"/>
        <v>0</v>
      </c>
    </row>
    <row r="23" spans="1:20" ht="15.6" customHeight="1" x14ac:dyDescent="0.25">
      <c r="A23" s="101">
        <v>163</v>
      </c>
      <c r="B23" s="100">
        <v>163</v>
      </c>
      <c r="C23" s="186">
        <v>20</v>
      </c>
      <c r="D23" s="191" t="s">
        <v>14</v>
      </c>
      <c r="E23" s="191" t="s">
        <v>29</v>
      </c>
      <c r="F23" s="192"/>
      <c r="G23" s="192" t="s">
        <v>19</v>
      </c>
      <c r="H23" s="8" t="s">
        <v>8</v>
      </c>
      <c r="I23" s="8" t="s">
        <v>17</v>
      </c>
      <c r="J23" s="9" t="s">
        <v>17</v>
      </c>
      <c r="K23" s="25"/>
      <c r="L23" s="25"/>
      <c r="M23" s="25"/>
      <c r="N23" s="25"/>
      <c r="O23" s="82">
        <f t="shared" si="0"/>
        <v>0</v>
      </c>
      <c r="P23" s="26"/>
      <c r="Q23" s="26"/>
      <c r="R23" s="26"/>
      <c r="S23" s="26"/>
      <c r="T23" s="27">
        <f t="shared" si="1"/>
        <v>0</v>
      </c>
    </row>
    <row r="24" spans="1:20" ht="15.6" customHeight="1" x14ac:dyDescent="0.25">
      <c r="A24" s="100">
        <v>164</v>
      </c>
      <c r="B24" s="101">
        <v>164</v>
      </c>
      <c r="C24" s="186">
        <v>21</v>
      </c>
      <c r="D24" s="191" t="s">
        <v>111</v>
      </c>
      <c r="E24" s="191" t="s">
        <v>112</v>
      </c>
      <c r="F24" s="192"/>
      <c r="G24" s="192" t="s">
        <v>19</v>
      </c>
      <c r="H24" s="8" t="s">
        <v>113</v>
      </c>
      <c r="I24" s="8" t="s">
        <v>114</v>
      </c>
      <c r="J24" s="9" t="s">
        <v>17</v>
      </c>
      <c r="K24" s="25"/>
      <c r="L24" s="25"/>
      <c r="M24" s="25"/>
      <c r="N24" s="25"/>
      <c r="O24" s="82">
        <f t="shared" si="0"/>
        <v>0</v>
      </c>
      <c r="P24" s="26"/>
      <c r="Q24" s="26"/>
      <c r="R24" s="26"/>
      <c r="S24" s="26"/>
      <c r="T24" s="27">
        <f t="shared" si="1"/>
        <v>0</v>
      </c>
    </row>
    <row r="25" spans="1:20" ht="15.6" customHeight="1" x14ac:dyDescent="0.25">
      <c r="A25" s="100">
        <v>165</v>
      </c>
      <c r="B25" s="100">
        <v>165</v>
      </c>
      <c r="C25" s="186">
        <v>22</v>
      </c>
      <c r="D25" s="191" t="s">
        <v>14</v>
      </c>
      <c r="E25" s="191" t="s">
        <v>73</v>
      </c>
      <c r="F25" s="192"/>
      <c r="G25" s="192" t="s">
        <v>19</v>
      </c>
      <c r="H25" s="8" t="s">
        <v>8</v>
      </c>
      <c r="I25" s="8" t="s">
        <v>71</v>
      </c>
      <c r="J25" s="9" t="s">
        <v>74</v>
      </c>
      <c r="K25" s="25"/>
      <c r="L25" s="25"/>
      <c r="M25" s="25"/>
      <c r="N25" s="25"/>
      <c r="O25" s="82">
        <f t="shared" si="0"/>
        <v>0</v>
      </c>
      <c r="P25" s="26"/>
      <c r="Q25" s="26"/>
      <c r="R25" s="26"/>
      <c r="S25" s="26"/>
      <c r="T25" s="27">
        <f t="shared" si="1"/>
        <v>0</v>
      </c>
    </row>
    <row r="26" spans="1:20" ht="15.6" customHeight="1" x14ac:dyDescent="0.25">
      <c r="A26" s="100">
        <v>166</v>
      </c>
      <c r="B26" s="100">
        <v>166</v>
      </c>
      <c r="C26" s="186">
        <v>23</v>
      </c>
      <c r="D26" s="191" t="s">
        <v>38</v>
      </c>
      <c r="E26" s="191" t="s">
        <v>41</v>
      </c>
      <c r="F26" s="192"/>
      <c r="G26" s="192" t="s">
        <v>19</v>
      </c>
      <c r="H26" s="8" t="s">
        <v>8</v>
      </c>
      <c r="I26" s="8" t="s">
        <v>40</v>
      </c>
      <c r="J26" s="9" t="s">
        <v>17</v>
      </c>
      <c r="K26" s="25"/>
      <c r="L26" s="25"/>
      <c r="M26" s="25"/>
      <c r="N26" s="25"/>
      <c r="O26" s="82">
        <f t="shared" si="0"/>
        <v>0</v>
      </c>
      <c r="P26" s="28"/>
      <c r="Q26" s="28"/>
      <c r="R26" s="28"/>
      <c r="S26" s="28"/>
      <c r="T26" s="27">
        <f t="shared" si="1"/>
        <v>0</v>
      </c>
    </row>
    <row r="27" spans="1:20" ht="15.6" customHeight="1" x14ac:dyDescent="0.25">
      <c r="A27" s="100">
        <v>167</v>
      </c>
      <c r="B27" s="101">
        <v>167</v>
      </c>
      <c r="C27" s="186">
        <v>24</v>
      </c>
      <c r="D27" s="191" t="s">
        <v>62</v>
      </c>
      <c r="E27" s="191" t="s">
        <v>124</v>
      </c>
      <c r="F27" s="192"/>
      <c r="G27" s="192" t="s">
        <v>19</v>
      </c>
      <c r="H27" s="8" t="s">
        <v>8</v>
      </c>
      <c r="I27" s="8" t="s">
        <v>121</v>
      </c>
      <c r="J27" s="9"/>
      <c r="K27" s="25"/>
      <c r="L27" s="25"/>
      <c r="M27" s="25"/>
      <c r="N27" s="25"/>
      <c r="O27" s="82">
        <f t="shared" si="0"/>
        <v>0</v>
      </c>
      <c r="P27" s="28"/>
      <c r="Q27" s="28"/>
      <c r="R27" s="28"/>
      <c r="S27" s="28"/>
      <c r="T27" s="27">
        <f t="shared" si="1"/>
        <v>0</v>
      </c>
    </row>
    <row r="28" spans="1:20" ht="15.6" customHeight="1" x14ac:dyDescent="0.25">
      <c r="A28" s="101">
        <v>168</v>
      </c>
      <c r="B28" s="100">
        <v>168</v>
      </c>
      <c r="C28" s="186">
        <v>25</v>
      </c>
      <c r="D28" s="191" t="s">
        <v>62</v>
      </c>
      <c r="E28" s="191" t="s">
        <v>122</v>
      </c>
      <c r="F28" s="192"/>
      <c r="G28" s="192" t="s">
        <v>19</v>
      </c>
      <c r="H28" s="8" t="s">
        <v>8</v>
      </c>
      <c r="I28" s="8" t="s">
        <v>123</v>
      </c>
      <c r="J28" s="9"/>
      <c r="K28" s="25"/>
      <c r="L28" s="25"/>
      <c r="M28" s="25"/>
      <c r="N28" s="25"/>
      <c r="O28" s="82">
        <f t="shared" si="0"/>
        <v>0</v>
      </c>
      <c r="P28" s="26"/>
      <c r="Q28" s="26"/>
      <c r="R28" s="26"/>
      <c r="S28" s="26"/>
      <c r="T28" s="27">
        <f t="shared" si="1"/>
        <v>0</v>
      </c>
    </row>
    <row r="29" spans="1:20" ht="15.6" customHeight="1" x14ac:dyDescent="0.25">
      <c r="A29" s="100">
        <v>169</v>
      </c>
      <c r="B29" s="100">
        <v>169</v>
      </c>
      <c r="C29" s="186">
        <v>26</v>
      </c>
      <c r="D29" s="191" t="s">
        <v>14</v>
      </c>
      <c r="E29" s="191" t="s">
        <v>30</v>
      </c>
      <c r="F29" s="192"/>
      <c r="G29" s="192" t="s">
        <v>19</v>
      </c>
      <c r="H29" s="8" t="s">
        <v>8</v>
      </c>
      <c r="I29" s="8" t="s">
        <v>17</v>
      </c>
      <c r="J29" s="9" t="s">
        <v>17</v>
      </c>
      <c r="K29" s="25"/>
      <c r="L29" s="25"/>
      <c r="M29" s="25"/>
      <c r="N29" s="25"/>
      <c r="O29" s="82">
        <f t="shared" si="0"/>
        <v>0</v>
      </c>
      <c r="P29" s="28"/>
      <c r="Q29" s="28"/>
      <c r="R29" s="28"/>
      <c r="S29" s="28"/>
      <c r="T29" s="27">
        <f t="shared" si="1"/>
        <v>0</v>
      </c>
    </row>
    <row r="30" spans="1:20" ht="15.6" customHeight="1" x14ac:dyDescent="0.25">
      <c r="A30" s="100">
        <v>170</v>
      </c>
      <c r="B30" s="101">
        <v>170</v>
      </c>
      <c r="C30" s="186">
        <v>27</v>
      </c>
      <c r="D30" s="191" t="s">
        <v>14</v>
      </c>
      <c r="E30" s="191" t="s">
        <v>28</v>
      </c>
      <c r="F30" s="192"/>
      <c r="G30" s="192" t="s">
        <v>19</v>
      </c>
      <c r="H30" s="8" t="s">
        <v>8</v>
      </c>
      <c r="I30" s="8" t="s">
        <v>17</v>
      </c>
      <c r="J30" s="9" t="s">
        <v>17</v>
      </c>
      <c r="K30" s="25"/>
      <c r="L30" s="25"/>
      <c r="M30" s="25"/>
      <c r="N30" s="25"/>
      <c r="O30" s="82">
        <f t="shared" si="0"/>
        <v>0</v>
      </c>
      <c r="P30" s="26"/>
      <c r="Q30" s="26"/>
      <c r="R30" s="26"/>
      <c r="S30" s="26"/>
      <c r="T30" s="27">
        <f t="shared" si="1"/>
        <v>0</v>
      </c>
    </row>
    <row r="31" spans="1:20" ht="15.6" customHeight="1" x14ac:dyDescent="0.25">
      <c r="A31" s="101">
        <v>171</v>
      </c>
      <c r="B31" s="100">
        <v>171</v>
      </c>
      <c r="C31" s="186">
        <v>28</v>
      </c>
      <c r="D31" s="191" t="s">
        <v>62</v>
      </c>
      <c r="E31" s="191" t="s">
        <v>120</v>
      </c>
      <c r="F31" s="192"/>
      <c r="G31" s="192" t="s">
        <v>19</v>
      </c>
      <c r="H31" s="8" t="s">
        <v>8</v>
      </c>
      <c r="I31" s="8" t="s">
        <v>121</v>
      </c>
      <c r="J31" s="9"/>
      <c r="K31" s="25"/>
      <c r="L31" s="25"/>
      <c r="M31" s="25"/>
      <c r="N31" s="25"/>
      <c r="O31" s="82">
        <f t="shared" si="0"/>
        <v>0</v>
      </c>
      <c r="P31" s="28"/>
      <c r="Q31" s="28"/>
      <c r="R31" s="28"/>
      <c r="S31" s="28"/>
      <c r="T31" s="27">
        <f t="shared" si="1"/>
        <v>0</v>
      </c>
    </row>
    <row r="32" spans="1:20" ht="15.6" customHeight="1" x14ac:dyDescent="0.25">
      <c r="A32" s="100">
        <v>172</v>
      </c>
      <c r="B32" s="100">
        <v>172</v>
      </c>
      <c r="C32" s="186">
        <v>29</v>
      </c>
      <c r="D32" s="191" t="s">
        <v>38</v>
      </c>
      <c r="E32" s="191" t="s">
        <v>39</v>
      </c>
      <c r="F32" s="192"/>
      <c r="G32" s="192" t="s">
        <v>19</v>
      </c>
      <c r="H32" s="8" t="s">
        <v>8</v>
      </c>
      <c r="I32" s="8" t="s">
        <v>40</v>
      </c>
      <c r="J32" s="9"/>
      <c r="K32" s="25"/>
      <c r="L32" s="25"/>
      <c r="M32" s="25"/>
      <c r="N32" s="25"/>
      <c r="O32" s="82">
        <f t="shared" si="0"/>
        <v>0</v>
      </c>
      <c r="P32" s="26"/>
      <c r="Q32" s="26"/>
      <c r="R32" s="26"/>
      <c r="S32" s="26"/>
      <c r="T32" s="27">
        <f t="shared" si="1"/>
        <v>0</v>
      </c>
    </row>
  </sheetData>
  <mergeCells count="1">
    <mergeCell ref="P2:T2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18B27-A60F-449C-ADE4-1567A7EBD288}">
  <dimension ref="A2:T112"/>
  <sheetViews>
    <sheetView topLeftCell="C14" workbookViewId="0">
      <selection activeCell="D38" sqref="D38"/>
    </sheetView>
  </sheetViews>
  <sheetFormatPr defaultRowHeight="13.2" x14ac:dyDescent="0.25"/>
  <cols>
    <col min="1" max="2" width="0" hidden="1" customWidth="1"/>
    <col min="4" max="4" width="71" customWidth="1"/>
    <col min="5" max="5" width="35.33203125" customWidth="1"/>
    <col min="6" max="6" width="0" hidden="1" customWidth="1"/>
    <col min="7" max="7" width="7.33203125" customWidth="1"/>
    <col min="8" max="8" width="11" hidden="1" customWidth="1"/>
    <col min="9" max="9" width="35.33203125" hidden="1" customWidth="1"/>
    <col min="10" max="10" width="32.109375" hidden="1" customWidth="1"/>
    <col min="11" max="20" width="8.88671875" hidden="1" customWidth="1"/>
  </cols>
  <sheetData>
    <row r="2" spans="1:20" ht="28.2" x14ac:dyDescent="0.5">
      <c r="D2" s="178" t="s">
        <v>406</v>
      </c>
    </row>
    <row r="3" spans="1:20" s="19" customFormat="1" ht="32.4" customHeight="1" x14ac:dyDescent="0.25">
      <c r="A3" s="99" t="s">
        <v>299</v>
      </c>
      <c r="B3" s="99" t="s">
        <v>299</v>
      </c>
      <c r="C3" s="84" t="s">
        <v>404</v>
      </c>
      <c r="D3" s="134" t="s">
        <v>0</v>
      </c>
      <c r="E3" s="84" t="s">
        <v>1</v>
      </c>
      <c r="F3" s="84" t="s">
        <v>297</v>
      </c>
      <c r="G3" s="84" t="s">
        <v>2</v>
      </c>
      <c r="H3" s="84" t="s">
        <v>3</v>
      </c>
      <c r="I3" s="84" t="s">
        <v>4</v>
      </c>
      <c r="J3" s="84" t="s">
        <v>5</v>
      </c>
      <c r="K3" s="85" t="s">
        <v>279</v>
      </c>
      <c r="L3" s="85" t="s">
        <v>280</v>
      </c>
      <c r="M3" s="85" t="s">
        <v>281</v>
      </c>
      <c r="N3" s="85" t="s">
        <v>282</v>
      </c>
      <c r="O3" s="85" t="s">
        <v>303</v>
      </c>
      <c r="P3" s="86" t="s">
        <v>279</v>
      </c>
      <c r="Q3" s="86" t="s">
        <v>280</v>
      </c>
      <c r="R3" s="86" t="s">
        <v>281</v>
      </c>
      <c r="S3" s="86" t="s">
        <v>282</v>
      </c>
      <c r="T3" s="87" t="s">
        <v>304</v>
      </c>
    </row>
    <row r="4" spans="1:20" ht="15.6" customHeight="1" x14ac:dyDescent="0.25">
      <c r="A4" s="100">
        <v>110</v>
      </c>
      <c r="B4" s="101">
        <v>110</v>
      </c>
      <c r="C4" s="196">
        <v>1</v>
      </c>
      <c r="D4" s="191" t="s">
        <v>20</v>
      </c>
      <c r="E4" s="191" t="s">
        <v>21</v>
      </c>
      <c r="F4" s="193"/>
      <c r="G4" s="192" t="s">
        <v>7</v>
      </c>
      <c r="H4" s="6" t="s">
        <v>8</v>
      </c>
      <c r="I4" s="6" t="s">
        <v>22</v>
      </c>
      <c r="J4" s="7"/>
      <c r="K4" s="40"/>
      <c r="L4" s="40"/>
      <c r="M4" s="40"/>
      <c r="N4" s="40"/>
      <c r="O4" s="41">
        <f t="shared" ref="O4:O22" si="0">SUM(K4:N4)</f>
        <v>0</v>
      </c>
      <c r="P4" s="43"/>
      <c r="Q4" s="43"/>
      <c r="R4" s="43"/>
      <c r="S4" s="43"/>
      <c r="T4" s="41">
        <f t="shared" ref="T4:T22" si="1">SUM(P4:S4)</f>
        <v>0</v>
      </c>
    </row>
    <row r="5" spans="1:20" ht="15.6" customHeight="1" x14ac:dyDescent="0.25">
      <c r="A5" s="100">
        <v>111</v>
      </c>
      <c r="B5" s="100">
        <v>111</v>
      </c>
      <c r="C5" s="199">
        <v>2</v>
      </c>
      <c r="D5" s="194" t="s">
        <v>211</v>
      </c>
      <c r="E5" s="195" t="s">
        <v>226</v>
      </c>
      <c r="F5" s="196"/>
      <c r="G5" s="197" t="s">
        <v>7</v>
      </c>
      <c r="H5" s="68" t="s">
        <v>8</v>
      </c>
      <c r="I5" s="68" t="s">
        <v>225</v>
      </c>
      <c r="J5" s="69" t="s">
        <v>106</v>
      </c>
      <c r="K5" s="70"/>
      <c r="L5" s="70"/>
      <c r="M5" s="70"/>
      <c r="N5" s="70"/>
      <c r="O5" s="41">
        <f t="shared" si="0"/>
        <v>0</v>
      </c>
      <c r="P5" s="70"/>
      <c r="Q5" s="70"/>
      <c r="R5" s="70"/>
      <c r="S5" s="70"/>
      <c r="T5" s="41">
        <f t="shared" si="1"/>
        <v>0</v>
      </c>
    </row>
    <row r="6" spans="1:20" ht="15.6" customHeight="1" x14ac:dyDescent="0.25">
      <c r="A6" s="101">
        <v>112</v>
      </c>
      <c r="B6" s="100">
        <v>112</v>
      </c>
      <c r="C6" s="196">
        <v>3</v>
      </c>
      <c r="D6" s="198" t="s">
        <v>75</v>
      </c>
      <c r="E6" s="195" t="s">
        <v>162</v>
      </c>
      <c r="F6" s="199"/>
      <c r="G6" s="197" t="s">
        <v>7</v>
      </c>
      <c r="H6" s="68" t="s">
        <v>8</v>
      </c>
      <c r="I6" s="68" t="s">
        <v>159</v>
      </c>
      <c r="J6" s="72"/>
      <c r="K6" s="73"/>
      <c r="L6" s="73"/>
      <c r="M6" s="73"/>
      <c r="N6" s="73"/>
      <c r="O6" s="41">
        <f t="shared" si="0"/>
        <v>0</v>
      </c>
      <c r="P6" s="73"/>
      <c r="Q6" s="73"/>
      <c r="R6" s="73"/>
      <c r="S6" s="73"/>
      <c r="T6" s="41">
        <f t="shared" si="1"/>
        <v>0</v>
      </c>
    </row>
    <row r="7" spans="1:20" ht="15.6" customHeight="1" x14ac:dyDescent="0.25">
      <c r="A7" s="100">
        <v>113</v>
      </c>
      <c r="B7" s="101">
        <v>113</v>
      </c>
      <c r="C7" s="199">
        <v>4</v>
      </c>
      <c r="D7" s="194" t="s">
        <v>88</v>
      </c>
      <c r="E7" s="195" t="s">
        <v>175</v>
      </c>
      <c r="F7" s="196"/>
      <c r="G7" s="197" t="s">
        <v>7</v>
      </c>
      <c r="H7" s="68" t="s">
        <v>8</v>
      </c>
      <c r="I7" s="68" t="s">
        <v>174</v>
      </c>
      <c r="J7" s="69" t="s">
        <v>106</v>
      </c>
      <c r="K7" s="70"/>
      <c r="L7" s="70"/>
      <c r="M7" s="70"/>
      <c r="N7" s="70"/>
      <c r="O7" s="41">
        <f t="shared" si="0"/>
        <v>0</v>
      </c>
      <c r="P7" s="70"/>
      <c r="Q7" s="70"/>
      <c r="R7" s="70"/>
      <c r="S7" s="70"/>
      <c r="T7" s="41">
        <f t="shared" si="1"/>
        <v>0</v>
      </c>
    </row>
    <row r="8" spans="1:20" ht="15.6" customHeight="1" x14ac:dyDescent="0.25">
      <c r="A8" s="100">
        <v>114</v>
      </c>
      <c r="B8" s="100">
        <v>114</v>
      </c>
      <c r="C8" s="196">
        <v>5</v>
      </c>
      <c r="D8" s="194" t="s">
        <v>88</v>
      </c>
      <c r="E8" s="195" t="s">
        <v>173</v>
      </c>
      <c r="F8" s="196"/>
      <c r="G8" s="197" t="s">
        <v>7</v>
      </c>
      <c r="H8" s="68" t="s">
        <v>8</v>
      </c>
      <c r="I8" s="68" t="s">
        <v>174</v>
      </c>
      <c r="J8" s="69" t="s">
        <v>106</v>
      </c>
      <c r="K8" s="70"/>
      <c r="L8" s="70"/>
      <c r="M8" s="70"/>
      <c r="N8" s="70"/>
      <c r="O8" s="41">
        <f t="shared" si="0"/>
        <v>0</v>
      </c>
      <c r="P8" s="70"/>
      <c r="Q8" s="70"/>
      <c r="R8" s="70"/>
      <c r="S8" s="70"/>
      <c r="T8" s="41">
        <f t="shared" si="1"/>
        <v>0</v>
      </c>
    </row>
    <row r="9" spans="1:20" ht="15.6" customHeight="1" x14ac:dyDescent="0.25">
      <c r="A9" s="101">
        <v>115</v>
      </c>
      <c r="B9" s="100">
        <v>115</v>
      </c>
      <c r="C9" s="199">
        <v>6</v>
      </c>
      <c r="D9" s="194" t="s">
        <v>14</v>
      </c>
      <c r="E9" s="195" t="s">
        <v>133</v>
      </c>
      <c r="F9" s="196"/>
      <c r="G9" s="197" t="s">
        <v>7</v>
      </c>
      <c r="H9" s="68" t="s">
        <v>8</v>
      </c>
      <c r="I9" s="68" t="s">
        <v>132</v>
      </c>
      <c r="J9" s="69"/>
      <c r="K9" s="70"/>
      <c r="L9" s="70"/>
      <c r="M9" s="70"/>
      <c r="N9" s="70"/>
      <c r="O9" s="41">
        <f t="shared" si="0"/>
        <v>0</v>
      </c>
      <c r="P9" s="70"/>
      <c r="Q9" s="70"/>
      <c r="R9" s="70"/>
      <c r="S9" s="70"/>
      <c r="T9" s="41">
        <f t="shared" si="1"/>
        <v>0</v>
      </c>
    </row>
    <row r="10" spans="1:20" ht="15.6" customHeight="1" x14ac:dyDescent="0.25">
      <c r="A10" s="100">
        <v>116</v>
      </c>
      <c r="B10" s="101">
        <v>116</v>
      </c>
      <c r="C10" s="196">
        <v>7</v>
      </c>
      <c r="D10" s="191" t="s">
        <v>6</v>
      </c>
      <c r="E10" s="191" t="s">
        <v>271</v>
      </c>
      <c r="F10" s="192"/>
      <c r="G10" s="192" t="s">
        <v>7</v>
      </c>
      <c r="H10" s="6" t="s">
        <v>8</v>
      </c>
      <c r="I10" s="6" t="s">
        <v>270</v>
      </c>
      <c r="J10" s="7" t="s">
        <v>71</v>
      </c>
      <c r="K10" s="40"/>
      <c r="L10" s="40"/>
      <c r="M10" s="40"/>
      <c r="N10" s="40"/>
      <c r="O10" s="41">
        <f t="shared" si="0"/>
        <v>0</v>
      </c>
      <c r="P10" s="43"/>
      <c r="Q10" s="43"/>
      <c r="R10" s="43"/>
      <c r="S10" s="43"/>
      <c r="T10" s="41">
        <f t="shared" si="1"/>
        <v>0</v>
      </c>
    </row>
    <row r="11" spans="1:20" ht="15.6" customHeight="1" x14ac:dyDescent="0.25">
      <c r="A11" s="100">
        <v>117</v>
      </c>
      <c r="B11" s="100">
        <v>117</v>
      </c>
      <c r="C11" s="199">
        <v>8</v>
      </c>
      <c r="D11" s="194" t="s">
        <v>24</v>
      </c>
      <c r="E11" s="195" t="s">
        <v>180</v>
      </c>
      <c r="F11" s="196"/>
      <c r="G11" s="197" t="s">
        <v>7</v>
      </c>
      <c r="H11" s="68" t="s">
        <v>8</v>
      </c>
      <c r="I11" s="68" t="s">
        <v>176</v>
      </c>
      <c r="J11" s="69" t="s">
        <v>106</v>
      </c>
      <c r="K11" s="70"/>
      <c r="L11" s="70"/>
      <c r="M11" s="70"/>
      <c r="N11" s="70"/>
      <c r="O11" s="41">
        <f t="shared" si="0"/>
        <v>0</v>
      </c>
      <c r="P11" s="70"/>
      <c r="Q11" s="70"/>
      <c r="R11" s="70"/>
      <c r="S11" s="70"/>
      <c r="T11" s="41">
        <f t="shared" si="1"/>
        <v>0</v>
      </c>
    </row>
    <row r="12" spans="1:20" ht="15.6" customHeight="1" x14ac:dyDescent="0.25">
      <c r="A12" s="100">
        <v>118</v>
      </c>
      <c r="B12" s="100">
        <v>118</v>
      </c>
      <c r="C12" s="196">
        <v>9</v>
      </c>
      <c r="D12" s="194" t="s">
        <v>75</v>
      </c>
      <c r="E12" s="195" t="s">
        <v>163</v>
      </c>
      <c r="F12" s="196"/>
      <c r="G12" s="197" t="s">
        <v>7</v>
      </c>
      <c r="H12" s="68" t="s">
        <v>8</v>
      </c>
      <c r="I12" s="68" t="s">
        <v>157</v>
      </c>
      <c r="J12" s="69" t="s">
        <v>106</v>
      </c>
      <c r="K12" s="70"/>
      <c r="L12" s="70"/>
      <c r="M12" s="70"/>
      <c r="N12" s="70"/>
      <c r="O12" s="41">
        <f t="shared" si="0"/>
        <v>0</v>
      </c>
      <c r="P12" s="70"/>
      <c r="Q12" s="70"/>
      <c r="R12" s="70"/>
      <c r="S12" s="70"/>
      <c r="T12" s="41">
        <f t="shared" si="1"/>
        <v>0</v>
      </c>
    </row>
    <row r="13" spans="1:20" ht="15.6" customHeight="1" x14ac:dyDescent="0.25">
      <c r="A13" s="100">
        <v>119</v>
      </c>
      <c r="B13" s="101">
        <v>119</v>
      </c>
      <c r="C13" s="199">
        <v>10</v>
      </c>
      <c r="D13" s="194" t="s">
        <v>24</v>
      </c>
      <c r="E13" s="195" t="s">
        <v>179</v>
      </c>
      <c r="F13" s="196"/>
      <c r="G13" s="197" t="s">
        <v>7</v>
      </c>
      <c r="H13" s="68" t="s">
        <v>8</v>
      </c>
      <c r="I13" s="68" t="s">
        <v>176</v>
      </c>
      <c r="J13" s="69" t="s">
        <v>106</v>
      </c>
      <c r="K13" s="70"/>
      <c r="L13" s="70"/>
      <c r="M13" s="70"/>
      <c r="N13" s="70"/>
      <c r="O13" s="41">
        <f t="shared" si="0"/>
        <v>0</v>
      </c>
      <c r="P13" s="70"/>
      <c r="Q13" s="70"/>
      <c r="R13" s="70"/>
      <c r="S13" s="70"/>
      <c r="T13" s="41">
        <f t="shared" si="1"/>
        <v>0</v>
      </c>
    </row>
    <row r="14" spans="1:20" ht="15.6" customHeight="1" x14ac:dyDescent="0.25">
      <c r="A14" s="101">
        <v>120</v>
      </c>
      <c r="B14" s="100">
        <v>120</v>
      </c>
      <c r="C14" s="196">
        <v>11</v>
      </c>
      <c r="D14" s="194" t="s">
        <v>95</v>
      </c>
      <c r="E14" s="195" t="s">
        <v>104</v>
      </c>
      <c r="F14" s="196"/>
      <c r="G14" s="197" t="s">
        <v>7</v>
      </c>
      <c r="H14" s="68" t="s">
        <v>8</v>
      </c>
      <c r="I14" s="68" t="s">
        <v>105</v>
      </c>
      <c r="J14" s="69" t="s">
        <v>106</v>
      </c>
      <c r="K14" s="70"/>
      <c r="L14" s="70"/>
      <c r="M14" s="70"/>
      <c r="N14" s="70"/>
      <c r="O14" s="41">
        <f t="shared" si="0"/>
        <v>0</v>
      </c>
      <c r="P14" s="70"/>
      <c r="Q14" s="70"/>
      <c r="R14" s="70"/>
      <c r="S14" s="70"/>
      <c r="T14" s="41">
        <f t="shared" si="1"/>
        <v>0</v>
      </c>
    </row>
    <row r="15" spans="1:20" ht="15.6" customHeight="1" x14ac:dyDescent="0.25">
      <c r="A15" s="100">
        <v>121</v>
      </c>
      <c r="B15" s="100">
        <v>121</v>
      </c>
      <c r="C15" s="199">
        <v>12</v>
      </c>
      <c r="D15" s="191" t="s">
        <v>6</v>
      </c>
      <c r="E15" s="191" t="s">
        <v>240</v>
      </c>
      <c r="F15" s="192"/>
      <c r="G15" s="192" t="s">
        <v>7</v>
      </c>
      <c r="H15" s="6" t="s">
        <v>8</v>
      </c>
      <c r="I15" s="6" t="s">
        <v>139</v>
      </c>
      <c r="J15" s="7"/>
      <c r="K15" s="40"/>
      <c r="L15" s="40"/>
      <c r="M15" s="40"/>
      <c r="N15" s="40"/>
      <c r="O15" s="41">
        <f t="shared" si="0"/>
        <v>0</v>
      </c>
      <c r="P15" s="42"/>
      <c r="Q15" s="42"/>
      <c r="R15" s="42"/>
      <c r="S15" s="42"/>
      <c r="T15" s="41">
        <f t="shared" si="1"/>
        <v>0</v>
      </c>
    </row>
    <row r="16" spans="1:20" ht="15.6" customHeight="1" x14ac:dyDescent="0.25">
      <c r="A16" s="100">
        <v>122</v>
      </c>
      <c r="B16" s="101">
        <v>122</v>
      </c>
      <c r="C16" s="196">
        <v>13</v>
      </c>
      <c r="D16" s="194" t="s">
        <v>38</v>
      </c>
      <c r="E16" s="195" t="s">
        <v>172</v>
      </c>
      <c r="F16" s="196"/>
      <c r="G16" s="197" t="s">
        <v>7</v>
      </c>
      <c r="H16" s="68" t="s">
        <v>8</v>
      </c>
      <c r="I16" s="68" t="s">
        <v>167</v>
      </c>
      <c r="J16" s="69" t="s">
        <v>106</v>
      </c>
      <c r="K16" s="70"/>
      <c r="L16" s="70"/>
      <c r="M16" s="70"/>
      <c r="N16" s="70"/>
      <c r="O16" s="41">
        <f t="shared" si="0"/>
        <v>0</v>
      </c>
      <c r="P16" s="70"/>
      <c r="Q16" s="70"/>
      <c r="R16" s="70"/>
      <c r="S16" s="70"/>
      <c r="T16" s="41">
        <f t="shared" si="1"/>
        <v>0</v>
      </c>
    </row>
    <row r="17" spans="1:20" ht="15.6" customHeight="1" x14ac:dyDescent="0.25">
      <c r="A17" s="101">
        <v>123</v>
      </c>
      <c r="B17" s="100">
        <v>123</v>
      </c>
      <c r="C17" s="199">
        <v>14</v>
      </c>
      <c r="D17" s="194" t="s">
        <v>14</v>
      </c>
      <c r="E17" s="195" t="s">
        <v>87</v>
      </c>
      <c r="F17" s="196"/>
      <c r="G17" s="197" t="s">
        <v>7</v>
      </c>
      <c r="H17" s="68" t="s">
        <v>8</v>
      </c>
      <c r="I17" s="68" t="s">
        <v>71</v>
      </c>
      <c r="J17" s="69" t="s">
        <v>71</v>
      </c>
      <c r="K17" s="70"/>
      <c r="L17" s="70"/>
      <c r="M17" s="70"/>
      <c r="N17" s="70"/>
      <c r="O17" s="41">
        <f t="shared" si="0"/>
        <v>0</v>
      </c>
      <c r="P17" s="70"/>
      <c r="Q17" s="70"/>
      <c r="R17" s="70"/>
      <c r="S17" s="70"/>
      <c r="T17" s="41">
        <f t="shared" si="1"/>
        <v>0</v>
      </c>
    </row>
    <row r="18" spans="1:20" ht="15.6" customHeight="1" x14ac:dyDescent="0.25">
      <c r="A18" s="100">
        <v>124</v>
      </c>
      <c r="B18" s="100">
        <v>124</v>
      </c>
      <c r="C18" s="196">
        <v>15</v>
      </c>
      <c r="D18" s="194" t="s">
        <v>14</v>
      </c>
      <c r="E18" s="195" t="s">
        <v>70</v>
      </c>
      <c r="F18" s="196"/>
      <c r="G18" s="197" t="s">
        <v>7</v>
      </c>
      <c r="H18" s="68" t="s">
        <v>8</v>
      </c>
      <c r="I18" s="68" t="s">
        <v>71</v>
      </c>
      <c r="J18" s="67" t="s">
        <v>71</v>
      </c>
      <c r="K18" s="70"/>
      <c r="L18" s="70"/>
      <c r="M18" s="70"/>
      <c r="N18" s="70"/>
      <c r="O18" s="41">
        <f t="shared" si="0"/>
        <v>0</v>
      </c>
      <c r="P18" s="70"/>
      <c r="Q18" s="70"/>
      <c r="R18" s="70"/>
      <c r="S18" s="70"/>
      <c r="T18" s="41">
        <f t="shared" si="1"/>
        <v>0</v>
      </c>
    </row>
    <row r="19" spans="1:20" ht="15.6" customHeight="1" x14ac:dyDescent="0.25">
      <c r="A19" s="100">
        <v>125</v>
      </c>
      <c r="B19" s="101">
        <v>125</v>
      </c>
      <c r="C19" s="199">
        <v>16</v>
      </c>
      <c r="D19" s="198" t="s">
        <v>24</v>
      </c>
      <c r="E19" s="195" t="s">
        <v>142</v>
      </c>
      <c r="F19" s="199"/>
      <c r="G19" s="197" t="s">
        <v>7</v>
      </c>
      <c r="H19" s="68" t="s">
        <v>8</v>
      </c>
      <c r="I19" s="68" t="s">
        <v>143</v>
      </c>
      <c r="J19" s="71"/>
      <c r="K19" s="73"/>
      <c r="L19" s="73"/>
      <c r="M19" s="73"/>
      <c r="N19" s="73"/>
      <c r="O19" s="41">
        <f t="shared" si="0"/>
        <v>0</v>
      </c>
      <c r="P19" s="73"/>
      <c r="Q19" s="73"/>
      <c r="R19" s="73"/>
      <c r="S19" s="73"/>
      <c r="T19" s="41">
        <f t="shared" si="1"/>
        <v>0</v>
      </c>
    </row>
    <row r="20" spans="1:20" ht="15.6" customHeight="1" x14ac:dyDescent="0.25">
      <c r="A20" s="100">
        <v>126</v>
      </c>
      <c r="B20" s="100">
        <v>126</v>
      </c>
      <c r="C20" s="196">
        <v>17</v>
      </c>
      <c r="D20" s="191" t="s">
        <v>50</v>
      </c>
      <c r="E20" s="191" t="s">
        <v>131</v>
      </c>
      <c r="F20" s="192"/>
      <c r="G20" s="192" t="s">
        <v>7</v>
      </c>
      <c r="H20" s="6" t="s">
        <v>8</v>
      </c>
      <c r="I20" s="6" t="s">
        <v>109</v>
      </c>
      <c r="J20" s="6"/>
      <c r="K20" s="40"/>
      <c r="L20" s="40"/>
      <c r="M20" s="40"/>
      <c r="N20" s="40"/>
      <c r="O20" s="41">
        <f t="shared" si="0"/>
        <v>0</v>
      </c>
      <c r="P20" s="42"/>
      <c r="Q20" s="42"/>
      <c r="R20" s="42"/>
      <c r="S20" s="42"/>
      <c r="T20" s="41">
        <f t="shared" si="1"/>
        <v>0</v>
      </c>
    </row>
    <row r="21" spans="1:20" ht="15.6" customHeight="1" x14ac:dyDescent="0.25">
      <c r="A21" s="100">
        <v>127</v>
      </c>
      <c r="B21" s="100">
        <v>127</v>
      </c>
      <c r="C21" s="199">
        <v>18</v>
      </c>
      <c r="D21" s="194" t="s">
        <v>95</v>
      </c>
      <c r="E21" s="195" t="s">
        <v>107</v>
      </c>
      <c r="F21" s="196"/>
      <c r="G21" s="197" t="s">
        <v>7</v>
      </c>
      <c r="H21" s="68" t="s">
        <v>8</v>
      </c>
      <c r="I21" s="68" t="s">
        <v>108</v>
      </c>
      <c r="J21" s="69" t="s">
        <v>106</v>
      </c>
      <c r="K21" s="70"/>
      <c r="L21" s="70"/>
      <c r="M21" s="70"/>
      <c r="N21" s="70"/>
      <c r="O21" s="41">
        <f t="shared" si="0"/>
        <v>0</v>
      </c>
      <c r="P21" s="70"/>
      <c r="Q21" s="70"/>
      <c r="R21" s="70"/>
      <c r="S21" s="70"/>
      <c r="T21" s="41">
        <f t="shared" si="1"/>
        <v>0</v>
      </c>
    </row>
    <row r="22" spans="1:20" ht="15.6" customHeight="1" x14ac:dyDescent="0.25">
      <c r="A22" s="101">
        <v>128</v>
      </c>
      <c r="B22" s="101">
        <v>128</v>
      </c>
      <c r="C22" s="196">
        <v>19</v>
      </c>
      <c r="D22" s="191" t="s">
        <v>291</v>
      </c>
      <c r="E22" s="191" t="s">
        <v>295</v>
      </c>
      <c r="F22" s="193"/>
      <c r="G22" s="192" t="s">
        <v>7</v>
      </c>
      <c r="H22" s="6" t="s">
        <v>8</v>
      </c>
      <c r="I22" s="6" t="s">
        <v>293</v>
      </c>
      <c r="J22" s="6"/>
      <c r="K22" s="40"/>
      <c r="L22" s="40"/>
      <c r="M22" s="40"/>
      <c r="N22" s="40"/>
      <c r="O22" s="41">
        <f t="shared" si="0"/>
        <v>0</v>
      </c>
      <c r="P22" s="43"/>
      <c r="Q22" s="43"/>
      <c r="R22" s="43"/>
      <c r="S22" s="43"/>
      <c r="T22" s="41">
        <f t="shared" si="1"/>
        <v>0</v>
      </c>
    </row>
    <row r="23" spans="1:20" ht="15.6" customHeight="1" x14ac:dyDescent="0.25">
      <c r="A23" s="100">
        <v>129</v>
      </c>
      <c r="B23" s="100">
        <v>129</v>
      </c>
      <c r="C23" s="199">
        <v>20</v>
      </c>
      <c r="D23" s="198" t="s">
        <v>14</v>
      </c>
      <c r="E23" s="195" t="s">
        <v>85</v>
      </c>
      <c r="F23" s="199"/>
      <c r="G23" s="197" t="s">
        <v>7</v>
      </c>
      <c r="H23" s="68" t="s">
        <v>8</v>
      </c>
      <c r="I23" s="68" t="s">
        <v>80</v>
      </c>
      <c r="J23" s="71" t="s">
        <v>71</v>
      </c>
      <c r="K23" s="73"/>
      <c r="L23" s="73"/>
      <c r="M23" s="73"/>
      <c r="N23" s="73"/>
      <c r="O23" s="41">
        <f t="shared" ref="O23:O33" si="2">SUM(K23:N23)</f>
        <v>0</v>
      </c>
      <c r="P23" s="73"/>
      <c r="Q23" s="73"/>
      <c r="R23" s="73"/>
      <c r="S23" s="73"/>
      <c r="T23" s="41">
        <f t="shared" ref="T23:T33" si="3">SUM(P23:S23)</f>
        <v>0</v>
      </c>
    </row>
    <row r="24" spans="1:20" ht="15.6" customHeight="1" x14ac:dyDescent="0.25">
      <c r="A24" s="100">
        <v>130</v>
      </c>
      <c r="B24" s="100">
        <v>130</v>
      </c>
      <c r="C24" s="196">
        <v>21</v>
      </c>
      <c r="D24" s="191" t="s">
        <v>275</v>
      </c>
      <c r="E24" s="191" t="s">
        <v>278</v>
      </c>
      <c r="F24" s="193"/>
      <c r="G24" s="192" t="s">
        <v>7</v>
      </c>
      <c r="H24" s="6" t="s">
        <v>8</v>
      </c>
      <c r="I24" s="6" t="s">
        <v>276</v>
      </c>
      <c r="J24" s="6" t="s">
        <v>106</v>
      </c>
      <c r="K24" s="40"/>
      <c r="L24" s="40"/>
      <c r="M24" s="40"/>
      <c r="N24" s="40"/>
      <c r="O24" s="41">
        <f t="shared" si="2"/>
        <v>0</v>
      </c>
      <c r="P24" s="43"/>
      <c r="Q24" s="43"/>
      <c r="R24" s="43"/>
      <c r="S24" s="43"/>
      <c r="T24" s="41">
        <f t="shared" si="3"/>
        <v>0</v>
      </c>
    </row>
    <row r="25" spans="1:20" ht="15.6" customHeight="1" x14ac:dyDescent="0.25">
      <c r="A25" s="101">
        <v>131</v>
      </c>
      <c r="B25" s="101">
        <v>131</v>
      </c>
      <c r="C25" s="199">
        <v>22</v>
      </c>
      <c r="D25" s="194" t="s">
        <v>53</v>
      </c>
      <c r="E25" s="195" t="s">
        <v>249</v>
      </c>
      <c r="F25" s="196"/>
      <c r="G25" s="197" t="s">
        <v>7</v>
      </c>
      <c r="H25" s="68" t="s">
        <v>8</v>
      </c>
      <c r="I25" s="68" t="s">
        <v>250</v>
      </c>
      <c r="J25" s="67"/>
      <c r="K25" s="70"/>
      <c r="L25" s="70"/>
      <c r="M25" s="70"/>
      <c r="N25" s="70"/>
      <c r="O25" s="41">
        <f t="shared" si="2"/>
        <v>0</v>
      </c>
      <c r="P25" s="70"/>
      <c r="Q25" s="70"/>
      <c r="R25" s="70"/>
      <c r="S25" s="70"/>
      <c r="T25" s="41">
        <f t="shared" si="3"/>
        <v>0</v>
      </c>
    </row>
    <row r="26" spans="1:20" ht="15.6" customHeight="1" x14ac:dyDescent="0.25">
      <c r="A26" s="100">
        <v>132</v>
      </c>
      <c r="B26" s="100">
        <v>132</v>
      </c>
      <c r="C26" s="196">
        <v>23</v>
      </c>
      <c r="D26" s="184" t="s">
        <v>6</v>
      </c>
      <c r="E26" s="184" t="s">
        <v>141</v>
      </c>
      <c r="F26" s="185"/>
      <c r="G26" s="186" t="s">
        <v>31</v>
      </c>
      <c r="H26" s="12" t="s">
        <v>8</v>
      </c>
      <c r="I26" s="12" t="s">
        <v>139</v>
      </c>
      <c r="J26" s="16"/>
      <c r="K26" s="91"/>
      <c r="L26" s="91"/>
      <c r="M26" s="91"/>
      <c r="N26" s="91"/>
      <c r="O26" s="37">
        <f t="shared" si="2"/>
        <v>0</v>
      </c>
      <c r="P26" s="97"/>
      <c r="Q26" s="97"/>
      <c r="R26" s="97"/>
      <c r="S26" s="97"/>
      <c r="T26" s="37">
        <f t="shared" si="3"/>
        <v>0</v>
      </c>
    </row>
    <row r="27" spans="1:20" ht="15.6" customHeight="1" x14ac:dyDescent="0.25">
      <c r="A27" s="100">
        <v>133</v>
      </c>
      <c r="B27" s="100">
        <v>133</v>
      </c>
      <c r="C27" s="199">
        <v>24</v>
      </c>
      <c r="D27" s="184" t="s">
        <v>62</v>
      </c>
      <c r="E27" s="184" t="s">
        <v>203</v>
      </c>
      <c r="F27" s="185"/>
      <c r="G27" s="186" t="s">
        <v>31</v>
      </c>
      <c r="H27" s="12" t="s">
        <v>8</v>
      </c>
      <c r="I27" s="12" t="s">
        <v>204</v>
      </c>
      <c r="J27" s="16" t="s">
        <v>86</v>
      </c>
      <c r="K27" s="36"/>
      <c r="L27" s="36"/>
      <c r="M27" s="36"/>
      <c r="N27" s="36"/>
      <c r="O27" s="37">
        <f t="shared" si="2"/>
        <v>0</v>
      </c>
      <c r="P27" s="38"/>
      <c r="Q27" s="38"/>
      <c r="R27" s="38"/>
      <c r="S27" s="38"/>
      <c r="T27" s="37">
        <f t="shared" si="3"/>
        <v>0</v>
      </c>
    </row>
    <row r="28" spans="1:20" ht="15.6" customHeight="1" x14ac:dyDescent="0.25">
      <c r="A28" s="100">
        <v>134</v>
      </c>
      <c r="B28" s="101">
        <v>134</v>
      </c>
      <c r="C28" s="196">
        <v>25</v>
      </c>
      <c r="D28" s="184" t="s">
        <v>6</v>
      </c>
      <c r="E28" s="184" t="s">
        <v>140</v>
      </c>
      <c r="F28" s="185"/>
      <c r="G28" s="186" t="s">
        <v>31</v>
      </c>
      <c r="H28" s="12" t="s">
        <v>8</v>
      </c>
      <c r="I28" s="12" t="s">
        <v>139</v>
      </c>
      <c r="J28" s="16"/>
      <c r="K28" s="91"/>
      <c r="L28" s="91"/>
      <c r="M28" s="91"/>
      <c r="N28" s="91"/>
      <c r="O28" s="37">
        <f t="shared" si="2"/>
        <v>0</v>
      </c>
      <c r="P28" s="97"/>
      <c r="Q28" s="97"/>
      <c r="R28" s="97"/>
      <c r="S28" s="97"/>
      <c r="T28" s="37">
        <f t="shared" si="3"/>
        <v>0</v>
      </c>
    </row>
    <row r="29" spans="1:20" ht="15.6" customHeight="1" x14ac:dyDescent="0.25">
      <c r="A29" s="100">
        <v>135</v>
      </c>
      <c r="B29" s="100">
        <v>135</v>
      </c>
      <c r="C29" s="199">
        <v>26</v>
      </c>
      <c r="D29" s="184" t="s">
        <v>14</v>
      </c>
      <c r="E29" s="184" t="s">
        <v>165</v>
      </c>
      <c r="F29" s="185"/>
      <c r="G29" s="186" t="s">
        <v>31</v>
      </c>
      <c r="H29" s="12" t="s">
        <v>8</v>
      </c>
      <c r="I29" s="12" t="s">
        <v>86</v>
      </c>
      <c r="J29" s="16" t="s">
        <v>86</v>
      </c>
      <c r="K29" s="91"/>
      <c r="L29" s="91"/>
      <c r="M29" s="91"/>
      <c r="N29" s="91"/>
      <c r="O29" s="37">
        <f t="shared" si="2"/>
        <v>0</v>
      </c>
      <c r="P29" s="97"/>
      <c r="Q29" s="97"/>
      <c r="R29" s="97"/>
      <c r="S29" s="97"/>
      <c r="T29" s="37">
        <f t="shared" si="3"/>
        <v>0</v>
      </c>
    </row>
    <row r="30" spans="1:20" ht="15.6" customHeight="1" x14ac:dyDescent="0.25">
      <c r="A30" s="101">
        <v>136</v>
      </c>
      <c r="B30" s="100">
        <v>136</v>
      </c>
      <c r="C30" s="196">
        <v>27</v>
      </c>
      <c r="D30" s="184" t="s">
        <v>50</v>
      </c>
      <c r="E30" s="184" t="s">
        <v>110</v>
      </c>
      <c r="F30" s="185"/>
      <c r="G30" s="186" t="s">
        <v>31</v>
      </c>
      <c r="H30" s="12" t="s">
        <v>8</v>
      </c>
      <c r="I30" s="12" t="s">
        <v>109</v>
      </c>
      <c r="J30" s="16"/>
      <c r="K30" s="91"/>
      <c r="L30" s="91"/>
      <c r="M30" s="91"/>
      <c r="N30" s="91"/>
      <c r="O30" s="37">
        <f t="shared" si="2"/>
        <v>0</v>
      </c>
      <c r="P30" s="96"/>
      <c r="Q30" s="96"/>
      <c r="R30" s="96"/>
      <c r="S30" s="96"/>
      <c r="T30" s="37">
        <f t="shared" si="3"/>
        <v>0</v>
      </c>
    </row>
    <row r="31" spans="1:20" ht="15.6" customHeight="1" x14ac:dyDescent="0.25">
      <c r="A31" s="100">
        <v>137</v>
      </c>
      <c r="B31" s="101">
        <v>137</v>
      </c>
      <c r="C31" s="199">
        <v>28</v>
      </c>
      <c r="D31" s="184" t="s">
        <v>24</v>
      </c>
      <c r="E31" s="184" t="s">
        <v>60</v>
      </c>
      <c r="F31" s="185"/>
      <c r="G31" s="186" t="s">
        <v>31</v>
      </c>
      <c r="H31" s="12" t="s">
        <v>8</v>
      </c>
      <c r="I31" s="12" t="s">
        <v>61</v>
      </c>
      <c r="J31" s="16"/>
      <c r="K31" s="91"/>
      <c r="L31" s="91"/>
      <c r="M31" s="91"/>
      <c r="N31" s="91"/>
      <c r="O31" s="37">
        <f t="shared" si="2"/>
        <v>0</v>
      </c>
      <c r="P31" s="97"/>
      <c r="Q31" s="97"/>
      <c r="R31" s="97"/>
      <c r="S31" s="97"/>
      <c r="T31" s="37">
        <f t="shared" si="3"/>
        <v>0</v>
      </c>
    </row>
    <row r="32" spans="1:20" ht="15.6" customHeight="1" x14ac:dyDescent="0.25">
      <c r="A32" s="100">
        <v>138</v>
      </c>
      <c r="B32" s="100">
        <v>138</v>
      </c>
      <c r="C32" s="196">
        <v>29</v>
      </c>
      <c r="D32" s="184" t="s">
        <v>14</v>
      </c>
      <c r="E32" s="184" t="s">
        <v>164</v>
      </c>
      <c r="F32" s="185"/>
      <c r="G32" s="186" t="s">
        <v>31</v>
      </c>
      <c r="H32" s="12" t="s">
        <v>8</v>
      </c>
      <c r="I32" s="12" t="s">
        <v>86</v>
      </c>
      <c r="J32" s="16" t="s">
        <v>86</v>
      </c>
      <c r="K32" s="91"/>
      <c r="L32" s="91"/>
      <c r="M32" s="91"/>
      <c r="N32" s="91"/>
      <c r="O32" s="37">
        <f t="shared" si="2"/>
        <v>0</v>
      </c>
      <c r="P32" s="96"/>
      <c r="Q32" s="96"/>
      <c r="R32" s="96"/>
      <c r="S32" s="96"/>
      <c r="T32" s="37">
        <f t="shared" si="3"/>
        <v>0</v>
      </c>
    </row>
    <row r="33" spans="1:20" ht="15.6" customHeight="1" x14ac:dyDescent="0.25">
      <c r="A33" s="101">
        <v>139</v>
      </c>
      <c r="B33" s="100">
        <v>139</v>
      </c>
      <c r="C33" s="199">
        <v>30</v>
      </c>
      <c r="D33" s="184" t="s">
        <v>6</v>
      </c>
      <c r="E33" s="184" t="s">
        <v>183</v>
      </c>
      <c r="F33" s="185"/>
      <c r="G33" s="186" t="s">
        <v>31</v>
      </c>
      <c r="H33" s="12" t="s">
        <v>8</v>
      </c>
      <c r="I33" s="12" t="s">
        <v>184</v>
      </c>
      <c r="J33" s="16"/>
      <c r="K33" s="91"/>
      <c r="L33" s="91"/>
      <c r="M33" s="91"/>
      <c r="N33" s="91"/>
      <c r="O33" s="37">
        <f t="shared" si="2"/>
        <v>0</v>
      </c>
      <c r="P33" s="96"/>
      <c r="Q33" s="96"/>
      <c r="R33" s="96"/>
      <c r="S33" s="96"/>
      <c r="T33" s="37">
        <f t="shared" si="3"/>
        <v>0</v>
      </c>
    </row>
    <row r="34" spans="1:20" ht="15.6" customHeight="1" x14ac:dyDescent="0.25"/>
    <row r="35" spans="1:20" ht="15.6" customHeight="1" x14ac:dyDescent="0.25"/>
    <row r="36" spans="1:20" ht="15.6" customHeight="1" x14ac:dyDescent="0.25"/>
    <row r="37" spans="1:20" ht="15.6" customHeight="1" x14ac:dyDescent="0.25"/>
    <row r="38" spans="1:20" ht="15.6" customHeight="1" x14ac:dyDescent="0.25"/>
    <row r="39" spans="1:20" ht="15.6" customHeight="1" x14ac:dyDescent="0.25"/>
    <row r="40" spans="1:20" ht="15.6" customHeight="1" x14ac:dyDescent="0.25"/>
    <row r="41" spans="1:20" ht="15.6" customHeight="1" x14ac:dyDescent="0.25"/>
    <row r="42" spans="1:20" ht="15.6" customHeight="1" x14ac:dyDescent="0.25"/>
    <row r="43" spans="1:20" ht="15.6" customHeight="1" x14ac:dyDescent="0.25"/>
    <row r="44" spans="1:20" ht="15.6" customHeight="1" x14ac:dyDescent="0.25"/>
    <row r="45" spans="1:20" ht="15.6" customHeight="1" x14ac:dyDescent="0.25"/>
    <row r="46" spans="1:20" ht="15.6" customHeight="1" x14ac:dyDescent="0.25"/>
    <row r="47" spans="1:20" ht="15.6" customHeight="1" x14ac:dyDescent="0.25"/>
    <row r="48" spans="1:20" ht="15.6" customHeight="1" x14ac:dyDescent="0.25"/>
    <row r="49" ht="15.6" customHeight="1" x14ac:dyDescent="0.25"/>
    <row r="50" ht="15.6" customHeight="1" x14ac:dyDescent="0.25"/>
    <row r="51" ht="15.6" customHeight="1" x14ac:dyDescent="0.25"/>
    <row r="52" ht="15.6" customHeight="1" x14ac:dyDescent="0.25"/>
    <row r="53" ht="15.6" customHeight="1" x14ac:dyDescent="0.25"/>
    <row r="54" ht="15.6" customHeight="1" x14ac:dyDescent="0.25"/>
    <row r="55" ht="15.6" customHeight="1" x14ac:dyDescent="0.25"/>
    <row r="56" ht="15.6" customHeight="1" x14ac:dyDescent="0.25"/>
    <row r="57" ht="15.6" customHeight="1" x14ac:dyDescent="0.25"/>
    <row r="58" ht="15.6" customHeight="1" x14ac:dyDescent="0.25"/>
    <row r="59" ht="15.6" customHeight="1" x14ac:dyDescent="0.25"/>
    <row r="60" ht="15.6" customHeight="1" x14ac:dyDescent="0.25"/>
    <row r="61" ht="15.6" customHeight="1" x14ac:dyDescent="0.25"/>
    <row r="62" ht="15.6" customHeight="1" x14ac:dyDescent="0.25"/>
    <row r="63" ht="15.6" customHeight="1" x14ac:dyDescent="0.25"/>
    <row r="64" ht="15.6" customHeight="1" x14ac:dyDescent="0.25"/>
    <row r="65" ht="15.6" customHeight="1" x14ac:dyDescent="0.25"/>
    <row r="66" ht="15.6" customHeight="1" x14ac:dyDescent="0.25"/>
    <row r="67" ht="15.6" customHeight="1" x14ac:dyDescent="0.25"/>
    <row r="68" ht="15.6" customHeight="1" x14ac:dyDescent="0.25"/>
    <row r="69" ht="15.6" customHeight="1" x14ac:dyDescent="0.25"/>
    <row r="70" ht="15.6" customHeight="1" x14ac:dyDescent="0.25"/>
    <row r="71" ht="15.6" customHeight="1" x14ac:dyDescent="0.25"/>
    <row r="72" ht="15.6" customHeight="1" x14ac:dyDescent="0.25"/>
    <row r="73" ht="15.6" customHeight="1" x14ac:dyDescent="0.25"/>
    <row r="74" ht="15.6" customHeight="1" x14ac:dyDescent="0.25"/>
    <row r="75" ht="15.6" customHeight="1" x14ac:dyDescent="0.25"/>
    <row r="76" ht="15.6" customHeight="1" x14ac:dyDescent="0.25"/>
    <row r="77" ht="15.6" customHeight="1" x14ac:dyDescent="0.25"/>
    <row r="78" ht="15.6" customHeight="1" x14ac:dyDescent="0.25"/>
    <row r="79" ht="15.6" customHeight="1" x14ac:dyDescent="0.25"/>
    <row r="80" ht="15.6" customHeight="1" x14ac:dyDescent="0.25"/>
    <row r="81" ht="15.6" customHeight="1" x14ac:dyDescent="0.25"/>
    <row r="82" ht="15.6" customHeight="1" x14ac:dyDescent="0.25"/>
    <row r="83" ht="15.6" customHeight="1" x14ac:dyDescent="0.25"/>
    <row r="84" ht="15.6" customHeight="1" x14ac:dyDescent="0.25"/>
    <row r="85" ht="15.6" customHeight="1" x14ac:dyDescent="0.25"/>
    <row r="86" ht="15.6" customHeight="1" x14ac:dyDescent="0.25"/>
    <row r="87" ht="15.6" customHeight="1" x14ac:dyDescent="0.25"/>
    <row r="88" ht="15.6" customHeight="1" x14ac:dyDescent="0.25"/>
    <row r="89" ht="15.6" customHeight="1" x14ac:dyDescent="0.25"/>
    <row r="90" ht="15.6" customHeight="1" x14ac:dyDescent="0.25"/>
    <row r="91" ht="15.6" customHeight="1" x14ac:dyDescent="0.25"/>
    <row r="92" ht="15.6" customHeight="1" x14ac:dyDescent="0.25"/>
    <row r="93" ht="15.6" customHeight="1" x14ac:dyDescent="0.25"/>
    <row r="94" ht="15.6" customHeight="1" x14ac:dyDescent="0.25"/>
    <row r="95" ht="15.6" customHeight="1" x14ac:dyDescent="0.25"/>
    <row r="96" ht="15.6" customHeight="1" x14ac:dyDescent="0.25"/>
    <row r="97" ht="15.6" customHeight="1" x14ac:dyDescent="0.25"/>
    <row r="98" ht="15.6" customHeight="1" x14ac:dyDescent="0.25"/>
    <row r="99" ht="15.6" customHeight="1" x14ac:dyDescent="0.25"/>
    <row r="100" ht="15.6" customHeight="1" x14ac:dyDescent="0.25"/>
    <row r="101" ht="15.6" customHeight="1" x14ac:dyDescent="0.25"/>
    <row r="102" ht="15.6" customHeight="1" x14ac:dyDescent="0.25"/>
    <row r="103" ht="15.6" customHeight="1" x14ac:dyDescent="0.25"/>
    <row r="104" ht="15.6" customHeight="1" x14ac:dyDescent="0.25"/>
    <row r="105" ht="15.6" customHeight="1" x14ac:dyDescent="0.25"/>
    <row r="106" ht="15.6" customHeight="1" x14ac:dyDescent="0.25"/>
    <row r="107" ht="15.6" customHeight="1" x14ac:dyDescent="0.25"/>
    <row r="108" ht="15.6" customHeight="1" x14ac:dyDescent="0.25"/>
    <row r="109" ht="15.6" customHeight="1" x14ac:dyDescent="0.25"/>
    <row r="110" ht="15.6" customHeight="1" x14ac:dyDescent="0.25"/>
    <row r="111" ht="15.6" customHeight="1" x14ac:dyDescent="0.25"/>
    <row r="112" ht="15.6" customHeight="1" x14ac:dyDescent="0.25"/>
  </sheetData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53DFF-6C32-4D4D-BB09-9C5E445116CB}">
  <dimension ref="A2:T33"/>
  <sheetViews>
    <sheetView topLeftCell="C11" workbookViewId="0">
      <selection activeCell="C36" sqref="A27:XFD36"/>
    </sheetView>
  </sheetViews>
  <sheetFormatPr defaultRowHeight="13.2" x14ac:dyDescent="0.25"/>
  <cols>
    <col min="1" max="2" width="0" hidden="1" customWidth="1"/>
    <col min="4" max="4" width="71" customWidth="1"/>
    <col min="5" max="5" width="35.33203125" customWidth="1"/>
    <col min="6" max="6" width="0" hidden="1" customWidth="1"/>
    <col min="7" max="7" width="7.33203125" customWidth="1"/>
    <col min="8" max="8" width="11" hidden="1" customWidth="1"/>
    <col min="9" max="9" width="35.33203125" hidden="1" customWidth="1"/>
    <col min="10" max="10" width="32.109375" hidden="1" customWidth="1"/>
    <col min="11" max="20" width="8.88671875" hidden="1" customWidth="1"/>
  </cols>
  <sheetData>
    <row r="2" spans="1:20" ht="24.6" customHeight="1" x14ac:dyDescent="0.5">
      <c r="D2" s="178" t="s">
        <v>407</v>
      </c>
      <c r="P2" s="213" t="s">
        <v>283</v>
      </c>
      <c r="Q2" s="213"/>
      <c r="R2" s="213"/>
      <c r="S2" s="213"/>
      <c r="T2" s="213"/>
    </row>
    <row r="3" spans="1:20" s="19" customFormat="1" ht="31.2" customHeight="1" x14ac:dyDescent="0.25">
      <c r="A3" s="99" t="s">
        <v>299</v>
      </c>
      <c r="B3" s="99" t="s">
        <v>299</v>
      </c>
      <c r="C3" s="84" t="s">
        <v>404</v>
      </c>
      <c r="D3" s="134" t="s">
        <v>0</v>
      </c>
      <c r="E3" s="84" t="s">
        <v>1</v>
      </c>
      <c r="F3" s="84" t="s">
        <v>297</v>
      </c>
      <c r="G3" s="84" t="s">
        <v>2</v>
      </c>
      <c r="H3" s="84" t="s">
        <v>3</v>
      </c>
      <c r="I3" s="84" t="s">
        <v>4</v>
      </c>
      <c r="J3" s="84" t="s">
        <v>5</v>
      </c>
      <c r="K3" s="85" t="s">
        <v>279</v>
      </c>
      <c r="L3" s="85" t="s">
        <v>280</v>
      </c>
      <c r="M3" s="85" t="s">
        <v>281</v>
      </c>
      <c r="N3" s="85" t="s">
        <v>282</v>
      </c>
      <c r="O3" s="85" t="s">
        <v>303</v>
      </c>
      <c r="P3" s="86" t="s">
        <v>279</v>
      </c>
      <c r="Q3" s="86" t="s">
        <v>280</v>
      </c>
      <c r="R3" s="86" t="s">
        <v>281</v>
      </c>
      <c r="S3" s="86" t="s">
        <v>282</v>
      </c>
      <c r="T3" s="87" t="s">
        <v>304</v>
      </c>
    </row>
    <row r="4" spans="1:20" ht="15.6" customHeight="1" x14ac:dyDescent="0.25">
      <c r="A4" s="100">
        <v>140</v>
      </c>
      <c r="B4" s="101">
        <v>140</v>
      </c>
      <c r="C4" s="186">
        <v>1</v>
      </c>
      <c r="D4" s="184" t="s">
        <v>6</v>
      </c>
      <c r="E4" s="184" t="s">
        <v>190</v>
      </c>
      <c r="F4" s="185"/>
      <c r="G4" s="186" t="s">
        <v>31</v>
      </c>
      <c r="H4" s="12" t="s">
        <v>8</v>
      </c>
      <c r="I4" s="12" t="s">
        <v>184</v>
      </c>
      <c r="J4" s="16"/>
      <c r="K4" s="91"/>
      <c r="L4" s="91"/>
      <c r="M4" s="91"/>
      <c r="N4" s="91"/>
      <c r="O4" s="37">
        <f t="shared" ref="O4:O33" si="0">SUM(K4:N4)</f>
        <v>0</v>
      </c>
      <c r="P4" s="97"/>
      <c r="Q4" s="97"/>
      <c r="R4" s="97"/>
      <c r="S4" s="97"/>
      <c r="T4" s="37">
        <f t="shared" ref="T4:T33" si="1">SUM(P4:S4)</f>
        <v>0</v>
      </c>
    </row>
    <row r="5" spans="1:20" ht="15.6" customHeight="1" x14ac:dyDescent="0.25">
      <c r="A5" s="100">
        <v>141</v>
      </c>
      <c r="B5" s="100">
        <v>141</v>
      </c>
      <c r="C5" s="186">
        <v>2</v>
      </c>
      <c r="D5" s="184" t="s">
        <v>14</v>
      </c>
      <c r="E5" s="184" t="s">
        <v>72</v>
      </c>
      <c r="F5" s="185"/>
      <c r="G5" s="186" t="s">
        <v>31</v>
      </c>
      <c r="H5" s="12" t="s">
        <v>8</v>
      </c>
      <c r="I5" s="12" t="s">
        <v>71</v>
      </c>
      <c r="J5" s="16"/>
      <c r="K5" s="91"/>
      <c r="L5" s="91"/>
      <c r="M5" s="91"/>
      <c r="N5" s="91"/>
      <c r="O5" s="37">
        <f t="shared" si="0"/>
        <v>0</v>
      </c>
      <c r="P5" s="96"/>
      <c r="Q5" s="96"/>
      <c r="R5" s="96"/>
      <c r="S5" s="96"/>
      <c r="T5" s="37">
        <f t="shared" si="1"/>
        <v>0</v>
      </c>
    </row>
    <row r="6" spans="1:20" ht="15.6" customHeight="1" x14ac:dyDescent="0.25">
      <c r="A6" s="100">
        <v>142</v>
      </c>
      <c r="B6" s="100">
        <v>142</v>
      </c>
      <c r="C6" s="186">
        <v>3</v>
      </c>
      <c r="D6" s="184" t="s">
        <v>62</v>
      </c>
      <c r="E6" s="184" t="s">
        <v>210</v>
      </c>
      <c r="F6" s="185"/>
      <c r="G6" s="186" t="s">
        <v>31</v>
      </c>
      <c r="H6" s="12" t="s">
        <v>8</v>
      </c>
      <c r="I6" s="12" t="s">
        <v>123</v>
      </c>
      <c r="J6" s="16"/>
      <c r="K6" s="91"/>
      <c r="L6" s="91"/>
      <c r="M6" s="91"/>
      <c r="N6" s="91"/>
      <c r="O6" s="37">
        <f t="shared" si="0"/>
        <v>0</v>
      </c>
      <c r="P6" s="96"/>
      <c r="Q6" s="96"/>
      <c r="R6" s="96"/>
      <c r="S6" s="96"/>
      <c r="T6" s="37">
        <f t="shared" si="1"/>
        <v>0</v>
      </c>
    </row>
    <row r="7" spans="1:20" ht="15.6" customHeight="1" x14ac:dyDescent="0.25">
      <c r="A7" s="100">
        <v>143</v>
      </c>
      <c r="B7" s="101">
        <v>143</v>
      </c>
      <c r="C7" s="186">
        <v>4</v>
      </c>
      <c r="D7" s="184" t="s">
        <v>62</v>
      </c>
      <c r="E7" s="184" t="s">
        <v>206</v>
      </c>
      <c r="F7" s="185"/>
      <c r="G7" s="186" t="s">
        <v>31</v>
      </c>
      <c r="H7" s="12" t="s">
        <v>8</v>
      </c>
      <c r="I7" s="12" t="s">
        <v>204</v>
      </c>
      <c r="J7" s="16"/>
      <c r="K7" s="91"/>
      <c r="L7" s="91"/>
      <c r="M7" s="91"/>
      <c r="N7" s="91"/>
      <c r="O7" s="37">
        <f t="shared" si="0"/>
        <v>0</v>
      </c>
      <c r="P7" s="97"/>
      <c r="Q7" s="97"/>
      <c r="R7" s="97"/>
      <c r="S7" s="97"/>
      <c r="T7" s="37">
        <f t="shared" si="1"/>
        <v>0</v>
      </c>
    </row>
    <row r="8" spans="1:20" ht="15.6" customHeight="1" x14ac:dyDescent="0.25">
      <c r="A8" s="101">
        <v>144</v>
      </c>
      <c r="B8" s="100">
        <v>144</v>
      </c>
      <c r="C8" s="186">
        <v>5</v>
      </c>
      <c r="D8" s="184" t="s">
        <v>53</v>
      </c>
      <c r="E8" s="184" t="s">
        <v>116</v>
      </c>
      <c r="F8" s="185"/>
      <c r="G8" s="186" t="s">
        <v>31</v>
      </c>
      <c r="H8" s="12" t="s">
        <v>8</v>
      </c>
      <c r="I8" s="12" t="s">
        <v>117</v>
      </c>
      <c r="J8" s="16" t="s">
        <v>86</v>
      </c>
      <c r="K8" s="91"/>
      <c r="L8" s="91"/>
      <c r="M8" s="91"/>
      <c r="N8" s="91"/>
      <c r="O8" s="37">
        <f t="shared" si="0"/>
        <v>0</v>
      </c>
      <c r="P8" s="97"/>
      <c r="Q8" s="97"/>
      <c r="R8" s="97"/>
      <c r="S8" s="97"/>
      <c r="T8" s="37">
        <f t="shared" si="1"/>
        <v>0</v>
      </c>
    </row>
    <row r="9" spans="1:20" ht="15.6" customHeight="1" x14ac:dyDescent="0.25">
      <c r="A9" s="100">
        <v>145</v>
      </c>
      <c r="B9" s="103">
        <v>145</v>
      </c>
      <c r="C9" s="186">
        <v>6</v>
      </c>
      <c r="D9" s="201" t="s">
        <v>14</v>
      </c>
      <c r="E9" s="201" t="s">
        <v>45</v>
      </c>
      <c r="F9" s="202"/>
      <c r="G9" s="203" t="s">
        <v>43</v>
      </c>
      <c r="H9" s="88" t="s">
        <v>8</v>
      </c>
      <c r="I9" s="88" t="s">
        <v>44</v>
      </c>
      <c r="J9" s="89" t="s">
        <v>44</v>
      </c>
      <c r="K9" s="90"/>
      <c r="L9" s="90"/>
      <c r="M9" s="90"/>
      <c r="N9" s="90"/>
      <c r="O9" s="92">
        <f t="shared" si="0"/>
        <v>0</v>
      </c>
      <c r="P9" s="95"/>
      <c r="Q9" s="95"/>
      <c r="R9" s="95"/>
      <c r="S9" s="95"/>
      <c r="T9" s="92">
        <f t="shared" si="1"/>
        <v>0</v>
      </c>
    </row>
    <row r="10" spans="1:20" ht="15.6" customHeight="1" x14ac:dyDescent="0.25">
      <c r="A10" s="100">
        <v>146</v>
      </c>
      <c r="B10" s="104">
        <v>146</v>
      </c>
      <c r="C10" s="186">
        <v>7</v>
      </c>
      <c r="D10" s="184" t="s">
        <v>14</v>
      </c>
      <c r="E10" s="184" t="s">
        <v>46</v>
      </c>
      <c r="F10" s="185"/>
      <c r="G10" s="186" t="s">
        <v>43</v>
      </c>
      <c r="H10" s="13" t="s">
        <v>8</v>
      </c>
      <c r="I10" s="13" t="s">
        <v>44</v>
      </c>
      <c r="J10" s="17" t="s">
        <v>44</v>
      </c>
      <c r="K10" s="74"/>
      <c r="L10" s="74"/>
      <c r="M10" s="74"/>
      <c r="N10" s="74"/>
      <c r="O10" s="39">
        <f t="shared" si="0"/>
        <v>0</v>
      </c>
      <c r="P10" s="75"/>
      <c r="Q10" s="75"/>
      <c r="R10" s="75"/>
      <c r="S10" s="75"/>
      <c r="T10" s="39">
        <f t="shared" si="1"/>
        <v>0</v>
      </c>
    </row>
    <row r="11" spans="1:20" ht="15.6" customHeight="1" x14ac:dyDescent="0.25">
      <c r="A11" s="101">
        <v>147</v>
      </c>
      <c r="B11" s="103">
        <v>147</v>
      </c>
      <c r="C11" s="186">
        <v>8</v>
      </c>
      <c r="D11" s="184" t="s">
        <v>6</v>
      </c>
      <c r="E11" s="184" t="s">
        <v>194</v>
      </c>
      <c r="F11" s="185"/>
      <c r="G11" s="186" t="s">
        <v>43</v>
      </c>
      <c r="H11" s="13" t="s">
        <v>8</v>
      </c>
      <c r="I11" s="13" t="s">
        <v>189</v>
      </c>
      <c r="J11" s="17"/>
      <c r="K11" s="74"/>
      <c r="L11" s="74"/>
      <c r="M11" s="74"/>
      <c r="N11" s="74"/>
      <c r="O11" s="39">
        <f t="shared" si="0"/>
        <v>0</v>
      </c>
      <c r="P11" s="76"/>
      <c r="Q11" s="76"/>
      <c r="R11" s="76"/>
      <c r="S11" s="76"/>
      <c r="T11" s="39">
        <f t="shared" si="1"/>
        <v>0</v>
      </c>
    </row>
    <row r="12" spans="1:20" ht="15.6" customHeight="1" x14ac:dyDescent="0.25">
      <c r="A12" s="100">
        <v>148</v>
      </c>
      <c r="B12" s="103">
        <v>148</v>
      </c>
      <c r="C12" s="186">
        <v>9</v>
      </c>
      <c r="D12" s="184" t="s">
        <v>6</v>
      </c>
      <c r="E12" s="184" t="s">
        <v>195</v>
      </c>
      <c r="F12" s="185"/>
      <c r="G12" s="186" t="s">
        <v>43</v>
      </c>
      <c r="H12" s="13" t="s">
        <v>8</v>
      </c>
      <c r="I12" s="13" t="s">
        <v>189</v>
      </c>
      <c r="J12" s="17"/>
      <c r="K12" s="74"/>
      <c r="L12" s="74"/>
      <c r="M12" s="74"/>
      <c r="N12" s="74"/>
      <c r="O12" s="39">
        <f t="shared" si="0"/>
        <v>0</v>
      </c>
      <c r="P12" s="75"/>
      <c r="Q12" s="75"/>
      <c r="R12" s="75"/>
      <c r="S12" s="75"/>
      <c r="T12" s="39">
        <f t="shared" si="1"/>
        <v>0</v>
      </c>
    </row>
    <row r="13" spans="1:20" ht="15.6" customHeight="1" x14ac:dyDescent="0.25">
      <c r="A13" s="100">
        <v>149</v>
      </c>
      <c r="B13" s="104">
        <v>149</v>
      </c>
      <c r="C13" s="186">
        <v>10</v>
      </c>
      <c r="D13" s="184" t="s">
        <v>14</v>
      </c>
      <c r="E13" s="184" t="s">
        <v>47</v>
      </c>
      <c r="F13" s="185"/>
      <c r="G13" s="186" t="s">
        <v>43</v>
      </c>
      <c r="H13" s="13" t="s">
        <v>8</v>
      </c>
      <c r="I13" s="13" t="s">
        <v>44</v>
      </c>
      <c r="J13" s="13" t="s">
        <v>44</v>
      </c>
      <c r="K13" s="74"/>
      <c r="L13" s="74"/>
      <c r="M13" s="74"/>
      <c r="N13" s="74"/>
      <c r="O13" s="39">
        <f t="shared" si="0"/>
        <v>0</v>
      </c>
      <c r="P13" s="75"/>
      <c r="Q13" s="75"/>
      <c r="R13" s="75"/>
      <c r="S13" s="75"/>
      <c r="T13" s="39">
        <f t="shared" si="1"/>
        <v>0</v>
      </c>
    </row>
    <row r="14" spans="1:20" ht="15.6" customHeight="1" x14ac:dyDescent="0.25">
      <c r="A14" s="100">
        <v>150</v>
      </c>
      <c r="B14" s="103">
        <v>150</v>
      </c>
      <c r="C14" s="186">
        <v>11</v>
      </c>
      <c r="D14" s="184" t="s">
        <v>50</v>
      </c>
      <c r="E14" s="184" t="s">
        <v>59</v>
      </c>
      <c r="F14" s="185"/>
      <c r="G14" s="186" t="s">
        <v>43</v>
      </c>
      <c r="H14" s="13" t="s">
        <v>8</v>
      </c>
      <c r="I14" s="13" t="s">
        <v>52</v>
      </c>
      <c r="J14" s="13"/>
      <c r="K14" s="74"/>
      <c r="L14" s="74"/>
      <c r="M14" s="74"/>
      <c r="N14" s="74"/>
      <c r="O14" s="39">
        <f t="shared" si="0"/>
        <v>0</v>
      </c>
      <c r="P14" s="75"/>
      <c r="Q14" s="75"/>
      <c r="R14" s="75"/>
      <c r="S14" s="75"/>
      <c r="T14" s="39">
        <f t="shared" si="1"/>
        <v>0</v>
      </c>
    </row>
    <row r="15" spans="1:20" ht="15.6" customHeight="1" x14ac:dyDescent="0.25">
      <c r="A15" s="100">
        <v>151</v>
      </c>
      <c r="B15" s="103">
        <v>151</v>
      </c>
      <c r="C15" s="186">
        <v>12</v>
      </c>
      <c r="D15" s="184" t="s">
        <v>14</v>
      </c>
      <c r="E15" s="184" t="s">
        <v>42</v>
      </c>
      <c r="F15" s="185"/>
      <c r="G15" s="186" t="s">
        <v>43</v>
      </c>
      <c r="H15" s="13" t="s">
        <v>8</v>
      </c>
      <c r="I15" s="13" t="s">
        <v>44</v>
      </c>
      <c r="J15" s="13" t="s">
        <v>44</v>
      </c>
      <c r="K15" s="74"/>
      <c r="L15" s="74"/>
      <c r="M15" s="74"/>
      <c r="N15" s="74"/>
      <c r="O15" s="39">
        <f t="shared" si="0"/>
        <v>0</v>
      </c>
      <c r="P15" s="75"/>
      <c r="Q15" s="75"/>
      <c r="R15" s="75"/>
      <c r="S15" s="75"/>
      <c r="T15" s="39">
        <f t="shared" si="1"/>
        <v>0</v>
      </c>
    </row>
    <row r="16" spans="1:20" ht="15.6" customHeight="1" x14ac:dyDescent="0.25">
      <c r="A16" s="101">
        <v>152</v>
      </c>
      <c r="B16" s="104">
        <v>152</v>
      </c>
      <c r="C16" s="186">
        <v>13</v>
      </c>
      <c r="D16" s="184" t="s">
        <v>14</v>
      </c>
      <c r="E16" s="184" t="s">
        <v>48</v>
      </c>
      <c r="F16" s="185"/>
      <c r="G16" s="186" t="s">
        <v>43</v>
      </c>
      <c r="H16" s="13" t="s">
        <v>8</v>
      </c>
      <c r="I16" s="13" t="s">
        <v>44</v>
      </c>
      <c r="J16" s="13" t="s">
        <v>44</v>
      </c>
      <c r="K16" s="74"/>
      <c r="L16" s="74"/>
      <c r="M16" s="74"/>
      <c r="N16" s="74"/>
      <c r="O16" s="39">
        <f t="shared" si="0"/>
        <v>0</v>
      </c>
      <c r="P16" s="76"/>
      <c r="Q16" s="76"/>
      <c r="R16" s="76"/>
      <c r="S16" s="76"/>
      <c r="T16" s="39">
        <f t="shared" si="1"/>
        <v>0</v>
      </c>
    </row>
    <row r="17" spans="1:20" ht="15.6" customHeight="1" x14ac:dyDescent="0.25">
      <c r="A17" s="100">
        <v>153</v>
      </c>
      <c r="B17" s="103">
        <v>153</v>
      </c>
      <c r="C17" s="186">
        <v>14</v>
      </c>
      <c r="D17" s="184" t="s">
        <v>14</v>
      </c>
      <c r="E17" s="184" t="s">
        <v>49</v>
      </c>
      <c r="F17" s="185"/>
      <c r="G17" s="186" t="s">
        <v>43</v>
      </c>
      <c r="H17" s="13" t="s">
        <v>8</v>
      </c>
      <c r="I17" s="13" t="s">
        <v>44</v>
      </c>
      <c r="J17" s="17" t="s">
        <v>44</v>
      </c>
      <c r="K17" s="74"/>
      <c r="L17" s="74"/>
      <c r="M17" s="74"/>
      <c r="N17" s="74"/>
      <c r="O17" s="39">
        <f t="shared" si="0"/>
        <v>0</v>
      </c>
      <c r="P17" s="76"/>
      <c r="Q17" s="76"/>
      <c r="R17" s="76"/>
      <c r="S17" s="76"/>
      <c r="T17" s="39">
        <f t="shared" si="1"/>
        <v>0</v>
      </c>
    </row>
    <row r="18" spans="1:20" ht="15.6" customHeight="1" x14ac:dyDescent="0.25">
      <c r="A18" s="100">
        <v>154</v>
      </c>
      <c r="B18" s="103">
        <v>154</v>
      </c>
      <c r="C18" s="186">
        <v>15</v>
      </c>
      <c r="D18" s="184" t="s">
        <v>62</v>
      </c>
      <c r="E18" s="184" t="s">
        <v>201</v>
      </c>
      <c r="F18" s="185"/>
      <c r="G18" s="186" t="s">
        <v>43</v>
      </c>
      <c r="H18" s="13" t="s">
        <v>8</v>
      </c>
      <c r="I18" s="13" t="s">
        <v>123</v>
      </c>
      <c r="J18" s="17"/>
      <c r="K18" s="74"/>
      <c r="L18" s="74"/>
      <c r="M18" s="74"/>
      <c r="N18" s="74"/>
      <c r="O18" s="39">
        <f t="shared" si="0"/>
        <v>0</v>
      </c>
      <c r="P18" s="75"/>
      <c r="Q18" s="75"/>
      <c r="R18" s="75"/>
      <c r="S18" s="75"/>
      <c r="T18" s="39">
        <f t="shared" si="1"/>
        <v>0</v>
      </c>
    </row>
    <row r="19" spans="1:20" ht="15.6" customHeight="1" x14ac:dyDescent="0.25">
      <c r="A19" s="101">
        <v>155</v>
      </c>
      <c r="B19" s="104">
        <v>155</v>
      </c>
      <c r="C19" s="186">
        <v>16</v>
      </c>
      <c r="D19" s="184" t="s">
        <v>50</v>
      </c>
      <c r="E19" s="184" t="s">
        <v>58</v>
      </c>
      <c r="F19" s="185"/>
      <c r="G19" s="186" t="s">
        <v>43</v>
      </c>
      <c r="H19" s="13" t="s">
        <v>8</v>
      </c>
      <c r="I19" s="13" t="s">
        <v>52</v>
      </c>
      <c r="J19" s="17"/>
      <c r="K19" s="74"/>
      <c r="L19" s="74"/>
      <c r="M19" s="74"/>
      <c r="N19" s="74"/>
      <c r="O19" s="39">
        <f t="shared" si="0"/>
        <v>0</v>
      </c>
      <c r="P19" s="76"/>
      <c r="Q19" s="76"/>
      <c r="R19" s="76"/>
      <c r="S19" s="76"/>
      <c r="T19" s="39">
        <f t="shared" si="1"/>
        <v>0</v>
      </c>
    </row>
    <row r="20" spans="1:20" ht="15.6" customHeight="1" x14ac:dyDescent="0.25">
      <c r="A20" s="100">
        <v>156</v>
      </c>
      <c r="B20" s="103">
        <v>156</v>
      </c>
      <c r="C20" s="186">
        <v>17</v>
      </c>
      <c r="D20" s="184" t="s">
        <v>53</v>
      </c>
      <c r="E20" s="184" t="s">
        <v>118</v>
      </c>
      <c r="F20" s="185"/>
      <c r="G20" s="186" t="s">
        <v>43</v>
      </c>
      <c r="H20" s="13" t="s">
        <v>8</v>
      </c>
      <c r="I20" s="13" t="s">
        <v>119</v>
      </c>
      <c r="J20" s="17"/>
      <c r="K20" s="74"/>
      <c r="L20" s="74"/>
      <c r="M20" s="74"/>
      <c r="N20" s="74"/>
      <c r="O20" s="39">
        <f t="shared" si="0"/>
        <v>0</v>
      </c>
      <c r="P20" s="76"/>
      <c r="Q20" s="76"/>
      <c r="R20" s="76"/>
      <c r="S20" s="76"/>
      <c r="T20" s="39">
        <f t="shared" si="1"/>
        <v>0</v>
      </c>
    </row>
    <row r="21" spans="1:20" ht="15.6" customHeight="1" x14ac:dyDescent="0.25">
      <c r="A21" s="100">
        <v>157</v>
      </c>
      <c r="B21" s="103">
        <v>157</v>
      </c>
      <c r="C21" s="186">
        <v>18</v>
      </c>
      <c r="D21" s="184" t="s">
        <v>6</v>
      </c>
      <c r="E21" s="184" t="s">
        <v>196</v>
      </c>
      <c r="F21" s="185"/>
      <c r="G21" s="186" t="s">
        <v>43</v>
      </c>
      <c r="H21" s="13" t="s">
        <v>8</v>
      </c>
      <c r="I21" s="13" t="s">
        <v>189</v>
      </c>
      <c r="J21" s="17"/>
      <c r="K21" s="74"/>
      <c r="L21" s="74"/>
      <c r="M21" s="74"/>
      <c r="N21" s="74"/>
      <c r="O21" s="39">
        <f t="shared" si="0"/>
        <v>0</v>
      </c>
      <c r="P21" s="76"/>
      <c r="Q21" s="76"/>
      <c r="R21" s="76"/>
      <c r="S21" s="76"/>
      <c r="T21" s="39">
        <f t="shared" si="1"/>
        <v>0</v>
      </c>
    </row>
    <row r="22" spans="1:20" ht="15.6" customHeight="1" x14ac:dyDescent="0.25">
      <c r="A22" s="100">
        <v>158</v>
      </c>
      <c r="B22" s="101">
        <v>158</v>
      </c>
      <c r="C22" s="186">
        <v>19</v>
      </c>
      <c r="D22" s="191" t="s">
        <v>14</v>
      </c>
      <c r="E22" s="191" t="s">
        <v>136</v>
      </c>
      <c r="F22" s="192"/>
      <c r="G22" s="192" t="s">
        <v>16</v>
      </c>
      <c r="H22" s="77" t="s">
        <v>8</v>
      </c>
      <c r="I22" s="77" t="s">
        <v>137</v>
      </c>
      <c r="J22" s="77"/>
      <c r="K22" s="78"/>
      <c r="L22" s="79"/>
      <c r="M22" s="79"/>
      <c r="N22" s="79"/>
      <c r="O22" s="30">
        <f t="shared" si="0"/>
        <v>0</v>
      </c>
      <c r="P22" s="80"/>
      <c r="Q22" s="31"/>
      <c r="R22" s="31"/>
      <c r="S22" s="31"/>
      <c r="T22" s="30">
        <f t="shared" si="1"/>
        <v>0</v>
      </c>
    </row>
    <row r="23" spans="1:20" ht="15.6" customHeight="1" x14ac:dyDescent="0.25">
      <c r="A23" s="100">
        <v>159</v>
      </c>
      <c r="B23" s="100">
        <v>159</v>
      </c>
      <c r="C23" s="186">
        <v>20</v>
      </c>
      <c r="D23" s="191" t="s">
        <v>14</v>
      </c>
      <c r="E23" s="191" t="s">
        <v>138</v>
      </c>
      <c r="F23" s="192"/>
      <c r="G23" s="192" t="s">
        <v>16</v>
      </c>
      <c r="H23" s="77" t="s">
        <v>8</v>
      </c>
      <c r="I23" s="77" t="s">
        <v>137</v>
      </c>
      <c r="J23" s="81" t="s">
        <v>40</v>
      </c>
      <c r="K23" s="79"/>
      <c r="L23" s="79"/>
      <c r="M23" s="79"/>
      <c r="N23" s="79"/>
      <c r="O23" s="30">
        <f t="shared" si="0"/>
        <v>0</v>
      </c>
      <c r="P23" s="29"/>
      <c r="Q23" s="29"/>
      <c r="R23" s="29"/>
      <c r="S23" s="29"/>
      <c r="T23" s="30">
        <f t="shared" si="1"/>
        <v>0</v>
      </c>
    </row>
    <row r="24" spans="1:20" ht="15.6" customHeight="1" x14ac:dyDescent="0.25">
      <c r="A24" s="101">
        <v>160</v>
      </c>
      <c r="B24" s="100">
        <v>160</v>
      </c>
      <c r="C24" s="186">
        <v>21</v>
      </c>
      <c r="D24" s="191" t="s">
        <v>14</v>
      </c>
      <c r="E24" s="191" t="s">
        <v>15</v>
      </c>
      <c r="F24" s="192"/>
      <c r="G24" s="192" t="s">
        <v>16</v>
      </c>
      <c r="H24" s="77" t="s">
        <v>8</v>
      </c>
      <c r="I24" s="77" t="s">
        <v>17</v>
      </c>
      <c r="J24" s="81" t="s">
        <v>40</v>
      </c>
      <c r="K24" s="79"/>
      <c r="L24" s="79"/>
      <c r="M24" s="79"/>
      <c r="N24" s="79"/>
      <c r="O24" s="93">
        <f t="shared" si="0"/>
        <v>0</v>
      </c>
      <c r="P24" s="29"/>
      <c r="Q24" s="29"/>
      <c r="R24" s="29"/>
      <c r="S24" s="29"/>
      <c r="T24" s="30">
        <f t="shared" si="1"/>
        <v>0</v>
      </c>
    </row>
    <row r="25" spans="1:20" ht="15.6" customHeight="1" x14ac:dyDescent="0.25">
      <c r="A25" s="100">
        <v>161</v>
      </c>
      <c r="B25" s="101">
        <v>161</v>
      </c>
      <c r="C25" s="186">
        <v>22</v>
      </c>
      <c r="D25" s="191" t="s">
        <v>291</v>
      </c>
      <c r="E25" s="191" t="s">
        <v>296</v>
      </c>
      <c r="F25" s="193"/>
      <c r="G25" s="192" t="s">
        <v>16</v>
      </c>
      <c r="H25" s="77" t="s">
        <v>8</v>
      </c>
      <c r="I25" s="77" t="s">
        <v>293</v>
      </c>
      <c r="J25" s="81"/>
      <c r="K25" s="79"/>
      <c r="L25" s="79"/>
      <c r="M25" s="79"/>
      <c r="N25" s="79"/>
      <c r="O25" s="30">
        <f t="shared" si="0"/>
        <v>0</v>
      </c>
      <c r="P25" s="29"/>
      <c r="Q25" s="29"/>
      <c r="R25" s="29"/>
      <c r="S25" s="29"/>
      <c r="T25" s="30">
        <f t="shared" si="1"/>
        <v>0</v>
      </c>
    </row>
    <row r="26" spans="1:20" ht="15.6" customHeight="1" x14ac:dyDescent="0.25">
      <c r="A26" s="100">
        <v>162</v>
      </c>
      <c r="B26" s="100">
        <v>162</v>
      </c>
      <c r="C26" s="186">
        <v>23</v>
      </c>
      <c r="D26" s="191" t="s">
        <v>6</v>
      </c>
      <c r="E26" s="191" t="s">
        <v>102</v>
      </c>
      <c r="F26" s="192"/>
      <c r="G26" s="192" t="s">
        <v>16</v>
      </c>
      <c r="H26" s="77" t="s">
        <v>8</v>
      </c>
      <c r="I26" s="77" t="s">
        <v>101</v>
      </c>
      <c r="J26" s="81"/>
      <c r="K26" s="79"/>
      <c r="L26" s="79"/>
      <c r="M26" s="79"/>
      <c r="N26" s="79"/>
      <c r="O26" s="94">
        <f t="shared" si="0"/>
        <v>0</v>
      </c>
      <c r="P26" s="31"/>
      <c r="Q26" s="31"/>
      <c r="R26" s="31"/>
      <c r="S26" s="31"/>
      <c r="T26" s="30">
        <f t="shared" si="1"/>
        <v>0</v>
      </c>
    </row>
    <row r="27" spans="1:20" ht="15.6" customHeight="1" x14ac:dyDescent="0.25">
      <c r="A27" s="100">
        <v>173</v>
      </c>
      <c r="B27" s="101">
        <v>173</v>
      </c>
      <c r="C27" s="186">
        <v>24</v>
      </c>
      <c r="D27" s="191" t="s">
        <v>62</v>
      </c>
      <c r="E27" s="191" t="s">
        <v>64</v>
      </c>
      <c r="F27" s="192"/>
      <c r="G27" s="192" t="s">
        <v>32</v>
      </c>
      <c r="H27" s="10" t="s">
        <v>8</v>
      </c>
      <c r="I27" s="10" t="s">
        <v>63</v>
      </c>
      <c r="J27" s="11" t="s">
        <v>18</v>
      </c>
      <c r="K27" s="21"/>
      <c r="L27" s="21"/>
      <c r="M27" s="21"/>
      <c r="N27" s="21"/>
      <c r="O27" s="83">
        <f t="shared" si="0"/>
        <v>0</v>
      </c>
      <c r="P27" s="22"/>
      <c r="Q27" s="22"/>
      <c r="R27" s="22"/>
      <c r="S27" s="22"/>
      <c r="T27" s="23">
        <f t="shared" si="1"/>
        <v>0</v>
      </c>
    </row>
    <row r="28" spans="1:20" ht="15.6" customHeight="1" x14ac:dyDescent="0.25">
      <c r="A28" s="100">
        <v>174</v>
      </c>
      <c r="B28" s="100">
        <v>174</v>
      </c>
      <c r="C28" s="186">
        <v>25</v>
      </c>
      <c r="D28" s="191" t="s">
        <v>6</v>
      </c>
      <c r="E28" s="191" t="s">
        <v>103</v>
      </c>
      <c r="F28" s="192"/>
      <c r="G28" s="192" t="s">
        <v>32</v>
      </c>
      <c r="H28" s="10" t="s">
        <v>8</v>
      </c>
      <c r="I28" s="10" t="s">
        <v>101</v>
      </c>
      <c r="J28" s="11"/>
      <c r="K28" s="21"/>
      <c r="L28" s="21"/>
      <c r="M28" s="21"/>
      <c r="N28" s="21"/>
      <c r="O28" s="83">
        <f t="shared" si="0"/>
        <v>0</v>
      </c>
      <c r="P28" s="24"/>
      <c r="Q28" s="24"/>
      <c r="R28" s="24"/>
      <c r="S28" s="24"/>
      <c r="T28" s="23">
        <f t="shared" si="1"/>
        <v>0</v>
      </c>
    </row>
    <row r="29" spans="1:20" ht="15.6" customHeight="1" x14ac:dyDescent="0.25">
      <c r="A29" s="100">
        <v>175</v>
      </c>
      <c r="B29" s="101">
        <v>175</v>
      </c>
      <c r="C29" s="186">
        <v>26</v>
      </c>
      <c r="D29" s="204" t="s">
        <v>14</v>
      </c>
      <c r="E29" s="191" t="s">
        <v>36</v>
      </c>
      <c r="F29" s="192"/>
      <c r="G29" s="192" t="s">
        <v>32</v>
      </c>
      <c r="H29" s="10" t="s">
        <v>8</v>
      </c>
      <c r="I29" s="10" t="s">
        <v>35</v>
      </c>
      <c r="J29" s="11" t="s">
        <v>33</v>
      </c>
      <c r="K29" s="21"/>
      <c r="L29" s="21"/>
      <c r="M29" s="21"/>
      <c r="N29" s="21"/>
      <c r="O29" s="83">
        <f t="shared" si="0"/>
        <v>0</v>
      </c>
      <c r="P29" s="24"/>
      <c r="Q29" s="24"/>
      <c r="R29" s="24"/>
      <c r="S29" s="24"/>
      <c r="T29" s="23">
        <f t="shared" si="1"/>
        <v>0</v>
      </c>
    </row>
    <row r="30" spans="1:20" ht="15.6" customHeight="1" x14ac:dyDescent="0.25">
      <c r="A30" s="101">
        <v>176</v>
      </c>
      <c r="B30" s="102">
        <v>176</v>
      </c>
      <c r="C30" s="186">
        <v>27</v>
      </c>
      <c r="D30" s="191" t="s">
        <v>50</v>
      </c>
      <c r="E30" s="191" t="s">
        <v>51</v>
      </c>
      <c r="F30" s="192"/>
      <c r="G30" s="192" t="s">
        <v>32</v>
      </c>
      <c r="H30" s="10" t="s">
        <v>8</v>
      </c>
      <c r="I30" s="10" t="s">
        <v>52</v>
      </c>
      <c r="J30" s="11"/>
      <c r="K30" s="21"/>
      <c r="L30" s="21"/>
      <c r="M30" s="21"/>
      <c r="N30" s="21"/>
      <c r="O30" s="83">
        <f t="shared" si="0"/>
        <v>0</v>
      </c>
      <c r="P30" s="22"/>
      <c r="Q30" s="22"/>
      <c r="R30" s="22"/>
      <c r="S30" s="22"/>
      <c r="T30" s="23">
        <f t="shared" si="1"/>
        <v>0</v>
      </c>
    </row>
    <row r="31" spans="1:20" ht="15.6" customHeight="1" x14ac:dyDescent="0.25">
      <c r="A31" s="100">
        <v>177</v>
      </c>
      <c r="B31" s="102">
        <v>177</v>
      </c>
      <c r="C31" s="186">
        <v>28</v>
      </c>
      <c r="D31" s="191" t="s">
        <v>14</v>
      </c>
      <c r="E31" s="191" t="s">
        <v>34</v>
      </c>
      <c r="F31" s="192"/>
      <c r="G31" s="192" t="s">
        <v>32</v>
      </c>
      <c r="H31" s="10" t="s">
        <v>8</v>
      </c>
      <c r="I31" s="10" t="s">
        <v>35</v>
      </c>
      <c r="J31" s="11" t="s">
        <v>33</v>
      </c>
      <c r="K31" s="21"/>
      <c r="L31" s="21"/>
      <c r="M31" s="21"/>
      <c r="N31" s="21"/>
      <c r="O31" s="83">
        <f t="shared" si="0"/>
        <v>0</v>
      </c>
      <c r="P31" s="22"/>
      <c r="Q31" s="22"/>
      <c r="R31" s="22"/>
      <c r="S31" s="22"/>
      <c r="T31" s="23">
        <f t="shared" si="1"/>
        <v>0</v>
      </c>
    </row>
    <row r="32" spans="1:20" ht="15.6" customHeight="1" x14ac:dyDescent="0.25">
      <c r="A32" s="100">
        <v>178</v>
      </c>
      <c r="B32" s="102">
        <v>178</v>
      </c>
      <c r="C32" s="186">
        <v>29</v>
      </c>
      <c r="D32" s="191" t="s">
        <v>14</v>
      </c>
      <c r="E32" s="191" t="s">
        <v>37</v>
      </c>
      <c r="F32" s="192"/>
      <c r="G32" s="192" t="s">
        <v>32</v>
      </c>
      <c r="H32" s="10" t="s">
        <v>8</v>
      </c>
      <c r="I32" s="10" t="s">
        <v>35</v>
      </c>
      <c r="J32" s="11" t="s">
        <v>33</v>
      </c>
      <c r="K32" s="21"/>
      <c r="L32" s="21"/>
      <c r="M32" s="21"/>
      <c r="N32" s="21"/>
      <c r="O32" s="83">
        <f t="shared" si="0"/>
        <v>0</v>
      </c>
      <c r="P32" s="24"/>
      <c r="Q32" s="24"/>
      <c r="R32" s="24"/>
      <c r="S32" s="24"/>
      <c r="T32" s="23">
        <f t="shared" si="1"/>
        <v>0</v>
      </c>
    </row>
    <row r="33" spans="1:20" ht="15.6" customHeight="1" x14ac:dyDescent="0.25">
      <c r="A33" s="101">
        <v>179</v>
      </c>
      <c r="B33" s="102">
        <v>179</v>
      </c>
      <c r="C33" s="186">
        <v>30</v>
      </c>
      <c r="D33" s="191" t="s">
        <v>14</v>
      </c>
      <c r="E33" s="191" t="s">
        <v>274</v>
      </c>
      <c r="F33" s="192"/>
      <c r="G33" s="192" t="s">
        <v>32</v>
      </c>
      <c r="H33" s="10" t="s">
        <v>8</v>
      </c>
      <c r="I33" s="10" t="s">
        <v>35</v>
      </c>
      <c r="J33" s="11" t="s">
        <v>33</v>
      </c>
      <c r="K33" s="21"/>
      <c r="L33" s="21"/>
      <c r="M33" s="21"/>
      <c r="N33" s="21"/>
      <c r="O33" s="83">
        <f t="shared" si="0"/>
        <v>0</v>
      </c>
      <c r="P33" s="22"/>
      <c r="Q33" s="22"/>
      <c r="R33" s="22"/>
      <c r="S33" s="22"/>
      <c r="T33" s="23">
        <f t="shared" si="1"/>
        <v>0</v>
      </c>
    </row>
  </sheetData>
  <mergeCells count="1">
    <mergeCell ref="P2:T2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CE995-EFD9-4E1E-8FC6-D632257D5316}">
  <dimension ref="A2:T182"/>
  <sheetViews>
    <sheetView topLeftCell="C11" workbookViewId="0">
      <selection activeCell="D2" sqref="D2"/>
    </sheetView>
  </sheetViews>
  <sheetFormatPr defaultRowHeight="13.2" x14ac:dyDescent="0.25"/>
  <cols>
    <col min="1" max="2" width="0" hidden="1" customWidth="1"/>
    <col min="4" max="4" width="51.77734375" customWidth="1"/>
    <col min="5" max="5" width="35.33203125" customWidth="1"/>
    <col min="6" max="6" width="0" hidden="1" customWidth="1"/>
    <col min="7" max="7" width="7.33203125" customWidth="1"/>
    <col min="8" max="8" width="11" hidden="1" customWidth="1"/>
    <col min="9" max="9" width="35.33203125" hidden="1" customWidth="1"/>
    <col min="10" max="10" width="32.109375" hidden="1" customWidth="1"/>
    <col min="11" max="20" width="8.88671875" hidden="1" customWidth="1"/>
  </cols>
  <sheetData>
    <row r="2" spans="1:20" ht="28.2" x14ac:dyDescent="0.5">
      <c r="D2" s="178" t="s">
        <v>408</v>
      </c>
    </row>
    <row r="3" spans="1:20" s="19" customFormat="1" ht="31.2" customHeight="1" x14ac:dyDescent="0.25">
      <c r="A3" s="99" t="s">
        <v>299</v>
      </c>
      <c r="B3" s="99" t="s">
        <v>299</v>
      </c>
      <c r="C3" s="84" t="s">
        <v>404</v>
      </c>
      <c r="D3" s="134" t="s">
        <v>0</v>
      </c>
      <c r="E3" s="84" t="s">
        <v>1</v>
      </c>
      <c r="F3" s="84" t="s">
        <v>297</v>
      </c>
      <c r="G3" s="84" t="s">
        <v>2</v>
      </c>
      <c r="H3" s="84" t="s">
        <v>3</v>
      </c>
      <c r="I3" s="84" t="s">
        <v>4</v>
      </c>
      <c r="J3" s="84" t="s">
        <v>5</v>
      </c>
      <c r="K3" s="85" t="s">
        <v>279</v>
      </c>
      <c r="L3" s="85" t="s">
        <v>280</v>
      </c>
      <c r="M3" s="85" t="s">
        <v>281</v>
      </c>
      <c r="N3" s="85" t="s">
        <v>282</v>
      </c>
      <c r="O3" s="85" t="s">
        <v>303</v>
      </c>
      <c r="P3" s="86" t="s">
        <v>279</v>
      </c>
      <c r="Q3" s="86" t="s">
        <v>280</v>
      </c>
      <c r="R3" s="86" t="s">
        <v>281</v>
      </c>
      <c r="S3" s="86" t="s">
        <v>282</v>
      </c>
      <c r="T3" s="87" t="s">
        <v>304</v>
      </c>
    </row>
    <row r="4" spans="1:20" ht="15.6" customHeight="1" x14ac:dyDescent="0.25">
      <c r="A4" s="101">
        <v>200</v>
      </c>
      <c r="B4" s="112">
        <v>21</v>
      </c>
      <c r="C4" s="192">
        <v>1</v>
      </c>
      <c r="D4" s="205" t="s">
        <v>14</v>
      </c>
      <c r="E4" s="206" t="s">
        <v>330</v>
      </c>
      <c r="F4" s="206"/>
      <c r="G4" s="205" t="s">
        <v>16</v>
      </c>
      <c r="H4" s="124" t="s">
        <v>8</v>
      </c>
      <c r="I4" s="123" t="s">
        <v>137</v>
      </c>
      <c r="J4" s="125"/>
      <c r="K4" s="151"/>
      <c r="L4" s="151"/>
      <c r="M4" s="151"/>
      <c r="N4" s="151"/>
      <c r="O4" s="152">
        <f t="shared" ref="O4:O33" si="0">SUM(K4:N4)</f>
        <v>0</v>
      </c>
      <c r="P4" s="151"/>
      <c r="Q4" s="151"/>
      <c r="R4" s="151"/>
      <c r="S4" s="151"/>
      <c r="T4" s="152">
        <f t="shared" ref="T4:T33" si="1">SUM(P4:S4)</f>
        <v>0</v>
      </c>
    </row>
    <row r="5" spans="1:20" ht="15.6" customHeight="1" x14ac:dyDescent="0.25">
      <c r="A5" s="100">
        <v>201</v>
      </c>
      <c r="B5" s="105">
        <v>22</v>
      </c>
      <c r="C5" s="207">
        <v>2</v>
      </c>
      <c r="D5" s="205" t="s">
        <v>14</v>
      </c>
      <c r="E5" s="206" t="s">
        <v>331</v>
      </c>
      <c r="F5" s="206"/>
      <c r="G5" s="205" t="s">
        <v>16</v>
      </c>
      <c r="H5" s="124" t="s">
        <v>8</v>
      </c>
      <c r="I5" s="123" t="s">
        <v>313</v>
      </c>
      <c r="J5" s="126"/>
      <c r="K5" s="153"/>
      <c r="L5" s="153"/>
      <c r="M5" s="153"/>
      <c r="N5" s="153"/>
      <c r="O5" s="152">
        <f t="shared" si="0"/>
        <v>0</v>
      </c>
      <c r="P5" s="153"/>
      <c r="Q5" s="153"/>
      <c r="R5" s="153"/>
      <c r="S5" s="153"/>
      <c r="T5" s="152">
        <f t="shared" si="1"/>
        <v>0</v>
      </c>
    </row>
    <row r="6" spans="1:20" ht="15.6" customHeight="1" x14ac:dyDescent="0.25">
      <c r="A6" s="100">
        <v>202</v>
      </c>
      <c r="B6" s="112">
        <v>23</v>
      </c>
      <c r="C6" s="192">
        <v>3</v>
      </c>
      <c r="D6" s="205" t="s">
        <v>14</v>
      </c>
      <c r="E6" s="206" t="s">
        <v>332</v>
      </c>
      <c r="F6" s="206"/>
      <c r="G6" s="205" t="s">
        <v>16</v>
      </c>
      <c r="H6" s="124" t="s">
        <v>8</v>
      </c>
      <c r="I6" s="123" t="s">
        <v>333</v>
      </c>
      <c r="J6" s="126"/>
      <c r="K6" s="154"/>
      <c r="L6" s="154"/>
      <c r="M6" s="154"/>
      <c r="N6" s="154"/>
      <c r="O6" s="152">
        <f t="shared" si="0"/>
        <v>0</v>
      </c>
      <c r="P6" s="154"/>
      <c r="Q6" s="154"/>
      <c r="R6" s="154"/>
      <c r="S6" s="154"/>
      <c r="T6" s="152">
        <f t="shared" si="1"/>
        <v>0</v>
      </c>
    </row>
    <row r="7" spans="1:20" ht="15.6" customHeight="1" x14ac:dyDescent="0.25">
      <c r="A7" s="101">
        <v>203</v>
      </c>
      <c r="B7" s="112">
        <v>24</v>
      </c>
      <c r="C7" s="192">
        <v>4</v>
      </c>
      <c r="D7" s="205" t="s">
        <v>14</v>
      </c>
      <c r="E7" s="206" t="s">
        <v>334</v>
      </c>
      <c r="F7" s="206"/>
      <c r="G7" s="205" t="s">
        <v>16</v>
      </c>
      <c r="H7" s="124" t="s">
        <v>8</v>
      </c>
      <c r="I7" s="123" t="s">
        <v>137</v>
      </c>
      <c r="J7" s="125"/>
      <c r="K7" s="151"/>
      <c r="L7" s="151"/>
      <c r="M7" s="151"/>
      <c r="N7" s="151"/>
      <c r="O7" s="152">
        <f t="shared" si="0"/>
        <v>0</v>
      </c>
      <c r="P7" s="151"/>
      <c r="Q7" s="151"/>
      <c r="R7" s="151"/>
      <c r="S7" s="151"/>
      <c r="T7" s="152">
        <f t="shared" si="1"/>
        <v>0</v>
      </c>
    </row>
    <row r="8" spans="1:20" ht="15.6" customHeight="1" x14ac:dyDescent="0.25">
      <c r="A8" s="100">
        <v>204</v>
      </c>
      <c r="B8" s="105">
        <v>25</v>
      </c>
      <c r="C8" s="207">
        <v>5</v>
      </c>
      <c r="D8" s="205" t="s">
        <v>14</v>
      </c>
      <c r="E8" s="206" t="s">
        <v>335</v>
      </c>
      <c r="F8" s="206"/>
      <c r="G8" s="205" t="s">
        <v>16</v>
      </c>
      <c r="H8" s="124" t="s">
        <v>8</v>
      </c>
      <c r="I8" s="123" t="s">
        <v>137</v>
      </c>
      <c r="J8" s="125"/>
      <c r="K8" s="151"/>
      <c r="L8" s="151"/>
      <c r="M8" s="151"/>
      <c r="N8" s="151"/>
      <c r="O8" s="152">
        <f t="shared" si="0"/>
        <v>0</v>
      </c>
      <c r="P8" s="151"/>
      <c r="Q8" s="151"/>
      <c r="R8" s="151"/>
      <c r="S8" s="151"/>
      <c r="T8" s="152">
        <f t="shared" si="1"/>
        <v>0</v>
      </c>
    </row>
    <row r="9" spans="1:20" ht="15.6" customHeight="1" x14ac:dyDescent="0.25">
      <c r="A9" s="100">
        <v>205</v>
      </c>
      <c r="B9" s="112">
        <v>26</v>
      </c>
      <c r="C9" s="192">
        <v>6</v>
      </c>
      <c r="D9" s="205" t="s">
        <v>14</v>
      </c>
      <c r="E9" s="206" t="s">
        <v>336</v>
      </c>
      <c r="F9" s="206"/>
      <c r="G9" s="205" t="s">
        <v>16</v>
      </c>
      <c r="H9" s="124" t="s">
        <v>8</v>
      </c>
      <c r="I9" s="123" t="s">
        <v>313</v>
      </c>
      <c r="J9" s="126"/>
      <c r="K9" s="154"/>
      <c r="L9" s="154"/>
      <c r="M9" s="154"/>
      <c r="N9" s="154"/>
      <c r="O9" s="152">
        <f t="shared" si="0"/>
        <v>0</v>
      </c>
      <c r="P9" s="154"/>
      <c r="Q9" s="154"/>
      <c r="R9" s="154"/>
      <c r="S9" s="154"/>
      <c r="T9" s="152">
        <f t="shared" si="1"/>
        <v>0</v>
      </c>
    </row>
    <row r="10" spans="1:20" ht="15.6" customHeight="1" x14ac:dyDescent="0.25">
      <c r="A10" s="100">
        <v>206</v>
      </c>
      <c r="B10" s="112">
        <v>27</v>
      </c>
      <c r="C10" s="192">
        <v>7</v>
      </c>
      <c r="D10" s="205" t="s">
        <v>14</v>
      </c>
      <c r="E10" s="206" t="s">
        <v>337</v>
      </c>
      <c r="F10" s="206"/>
      <c r="G10" s="205" t="s">
        <v>16</v>
      </c>
      <c r="H10" s="124" t="s">
        <v>8</v>
      </c>
      <c r="I10" s="123" t="s">
        <v>137</v>
      </c>
      <c r="J10" s="125"/>
      <c r="K10" s="154"/>
      <c r="L10" s="154"/>
      <c r="M10" s="154"/>
      <c r="N10" s="154"/>
      <c r="O10" s="152">
        <f t="shared" si="0"/>
        <v>0</v>
      </c>
      <c r="P10" s="154"/>
      <c r="Q10" s="154"/>
      <c r="R10" s="154"/>
      <c r="S10" s="154"/>
      <c r="T10" s="152">
        <f t="shared" si="1"/>
        <v>0</v>
      </c>
    </row>
    <row r="11" spans="1:20" ht="15.6" customHeight="1" x14ac:dyDescent="0.25">
      <c r="A11" s="100">
        <v>207</v>
      </c>
      <c r="B11" s="105">
        <v>28</v>
      </c>
      <c r="C11" s="207">
        <v>8</v>
      </c>
      <c r="D11" s="205" t="s">
        <v>14</v>
      </c>
      <c r="E11" s="206" t="s">
        <v>338</v>
      </c>
      <c r="F11" s="206"/>
      <c r="G11" s="205" t="s">
        <v>16</v>
      </c>
      <c r="H11" s="124" t="s">
        <v>8</v>
      </c>
      <c r="I11" s="123" t="s">
        <v>137</v>
      </c>
      <c r="J11" s="125"/>
      <c r="K11" s="153"/>
      <c r="L11" s="153"/>
      <c r="M11" s="153"/>
      <c r="N11" s="153"/>
      <c r="O11" s="152">
        <f t="shared" si="0"/>
        <v>0</v>
      </c>
      <c r="P11" s="153"/>
      <c r="Q11" s="153"/>
      <c r="R11" s="153"/>
      <c r="S11" s="153"/>
      <c r="T11" s="152">
        <f t="shared" si="1"/>
        <v>0</v>
      </c>
    </row>
    <row r="12" spans="1:20" ht="15.6" customHeight="1" x14ac:dyDescent="0.25">
      <c r="A12" s="101">
        <v>208</v>
      </c>
      <c r="B12" s="112">
        <v>29</v>
      </c>
      <c r="C12" s="192">
        <v>9</v>
      </c>
      <c r="D12" s="205" t="s">
        <v>14</v>
      </c>
      <c r="E12" s="206" t="s">
        <v>339</v>
      </c>
      <c r="F12" s="206"/>
      <c r="G12" s="205" t="s">
        <v>16</v>
      </c>
      <c r="H12" s="124" t="s">
        <v>8</v>
      </c>
      <c r="I12" s="123" t="s">
        <v>313</v>
      </c>
      <c r="J12" s="126"/>
      <c r="K12" s="151"/>
      <c r="L12" s="151"/>
      <c r="M12" s="151"/>
      <c r="N12" s="151"/>
      <c r="O12" s="152">
        <f t="shared" si="0"/>
        <v>0</v>
      </c>
      <c r="P12" s="151"/>
      <c r="Q12" s="151"/>
      <c r="R12" s="151"/>
      <c r="S12" s="151"/>
      <c r="T12" s="152">
        <f t="shared" si="1"/>
        <v>0</v>
      </c>
    </row>
    <row r="13" spans="1:20" ht="15.6" customHeight="1" x14ac:dyDescent="0.25">
      <c r="A13" s="100">
        <v>209</v>
      </c>
      <c r="B13" s="112">
        <v>30</v>
      </c>
      <c r="C13" s="192">
        <v>10</v>
      </c>
      <c r="D13" s="205" t="s">
        <v>14</v>
      </c>
      <c r="E13" s="206" t="s">
        <v>340</v>
      </c>
      <c r="F13" s="206"/>
      <c r="G13" s="205" t="s">
        <v>16</v>
      </c>
      <c r="H13" s="124" t="s">
        <v>8</v>
      </c>
      <c r="I13" s="123" t="s">
        <v>313</v>
      </c>
      <c r="J13" s="126"/>
      <c r="K13" s="155"/>
      <c r="L13" s="155"/>
      <c r="M13" s="155"/>
      <c r="N13" s="155"/>
      <c r="O13" s="152">
        <f t="shared" si="0"/>
        <v>0</v>
      </c>
      <c r="P13" s="156"/>
      <c r="Q13" s="156"/>
      <c r="R13" s="156"/>
      <c r="S13" s="156"/>
      <c r="T13" s="152">
        <f t="shared" si="1"/>
        <v>0</v>
      </c>
    </row>
    <row r="14" spans="1:20" ht="15.6" customHeight="1" x14ac:dyDescent="0.25">
      <c r="A14" s="100">
        <v>210</v>
      </c>
      <c r="B14" s="105">
        <v>31</v>
      </c>
      <c r="C14" s="207">
        <v>11</v>
      </c>
      <c r="D14" s="205" t="s">
        <v>38</v>
      </c>
      <c r="E14" s="206" t="s">
        <v>341</v>
      </c>
      <c r="F14" s="206"/>
      <c r="G14" s="205" t="s">
        <v>16</v>
      </c>
      <c r="H14" s="124" t="s">
        <v>8</v>
      </c>
      <c r="I14" s="123" t="s">
        <v>40</v>
      </c>
      <c r="J14" s="125" t="s">
        <v>40</v>
      </c>
      <c r="K14" s="155"/>
      <c r="L14" s="155"/>
      <c r="M14" s="155"/>
      <c r="N14" s="155"/>
      <c r="O14" s="152">
        <f t="shared" si="0"/>
        <v>0</v>
      </c>
      <c r="P14" s="156"/>
      <c r="Q14" s="156"/>
      <c r="R14" s="156"/>
      <c r="S14" s="156"/>
      <c r="T14" s="152">
        <f t="shared" si="1"/>
        <v>0</v>
      </c>
    </row>
    <row r="15" spans="1:20" ht="15.6" customHeight="1" x14ac:dyDescent="0.25">
      <c r="A15" s="101">
        <v>211</v>
      </c>
      <c r="B15" s="112">
        <v>32</v>
      </c>
      <c r="C15" s="192">
        <v>12</v>
      </c>
      <c r="D15" s="205" t="s">
        <v>14</v>
      </c>
      <c r="E15" s="206" t="s">
        <v>342</v>
      </c>
      <c r="F15" s="206"/>
      <c r="G15" s="205" t="s">
        <v>16</v>
      </c>
      <c r="H15" s="124" t="s">
        <v>8</v>
      </c>
      <c r="I15" s="123" t="s">
        <v>137</v>
      </c>
      <c r="J15" s="125"/>
      <c r="K15" s="154"/>
      <c r="L15" s="154"/>
      <c r="M15" s="154"/>
      <c r="N15" s="154"/>
      <c r="O15" s="152">
        <f t="shared" si="0"/>
        <v>0</v>
      </c>
      <c r="P15" s="154"/>
      <c r="Q15" s="154"/>
      <c r="R15" s="154"/>
      <c r="S15" s="154"/>
      <c r="T15" s="152">
        <f t="shared" si="1"/>
        <v>0</v>
      </c>
    </row>
    <row r="16" spans="1:20" ht="15.6" customHeight="1" x14ac:dyDescent="0.25">
      <c r="A16" s="100">
        <v>212</v>
      </c>
      <c r="B16" s="112">
        <v>33</v>
      </c>
      <c r="C16" s="192">
        <v>13</v>
      </c>
      <c r="D16" s="205" t="s">
        <v>14</v>
      </c>
      <c r="E16" s="206" t="s">
        <v>343</v>
      </c>
      <c r="F16" s="206"/>
      <c r="G16" s="205" t="s">
        <v>16</v>
      </c>
      <c r="H16" s="124" t="s">
        <v>8</v>
      </c>
      <c r="I16" s="123" t="s">
        <v>137</v>
      </c>
      <c r="J16" s="125"/>
      <c r="K16" s="157"/>
      <c r="L16" s="157"/>
      <c r="M16" s="157"/>
      <c r="N16" s="157"/>
      <c r="O16" s="152">
        <f t="shared" si="0"/>
        <v>0</v>
      </c>
      <c r="P16" s="157"/>
      <c r="Q16" s="157"/>
      <c r="R16" s="157"/>
      <c r="S16" s="157"/>
      <c r="T16" s="152">
        <f t="shared" si="1"/>
        <v>0</v>
      </c>
    </row>
    <row r="17" spans="1:20" ht="15.6" customHeight="1" x14ac:dyDescent="0.25">
      <c r="A17" s="100">
        <v>213</v>
      </c>
      <c r="B17" s="105">
        <v>34</v>
      </c>
      <c r="C17" s="207">
        <v>14</v>
      </c>
      <c r="D17" s="205" t="s">
        <v>14</v>
      </c>
      <c r="E17" s="206" t="s">
        <v>344</v>
      </c>
      <c r="F17" s="206"/>
      <c r="G17" s="205" t="s">
        <v>16</v>
      </c>
      <c r="H17" s="124" t="s">
        <v>8</v>
      </c>
      <c r="I17" s="123" t="s">
        <v>137</v>
      </c>
      <c r="J17" s="125"/>
      <c r="K17" s="151"/>
      <c r="L17" s="151"/>
      <c r="M17" s="151"/>
      <c r="N17" s="151"/>
      <c r="O17" s="152">
        <f t="shared" si="0"/>
        <v>0</v>
      </c>
      <c r="P17" s="151"/>
      <c r="Q17" s="151"/>
      <c r="R17" s="151"/>
      <c r="S17" s="151"/>
      <c r="T17" s="152">
        <f t="shared" si="1"/>
        <v>0</v>
      </c>
    </row>
    <row r="18" spans="1:20" ht="15.6" customHeight="1" x14ac:dyDescent="0.25">
      <c r="A18" s="100">
        <v>214</v>
      </c>
      <c r="B18" s="112">
        <v>35</v>
      </c>
      <c r="C18" s="192">
        <v>15</v>
      </c>
      <c r="D18" s="205" t="s">
        <v>14</v>
      </c>
      <c r="E18" s="206" t="s">
        <v>345</v>
      </c>
      <c r="F18" s="206"/>
      <c r="G18" s="205" t="s">
        <v>16</v>
      </c>
      <c r="H18" s="124" t="s">
        <v>8</v>
      </c>
      <c r="I18" s="123" t="s">
        <v>333</v>
      </c>
      <c r="J18" s="126"/>
      <c r="K18" s="154"/>
      <c r="L18" s="154"/>
      <c r="M18" s="154"/>
      <c r="N18" s="154"/>
      <c r="O18" s="152">
        <f t="shared" si="0"/>
        <v>0</v>
      </c>
      <c r="P18" s="154"/>
      <c r="Q18" s="154"/>
      <c r="R18" s="154"/>
      <c r="S18" s="154"/>
      <c r="T18" s="152">
        <f t="shared" si="1"/>
        <v>0</v>
      </c>
    </row>
    <row r="19" spans="1:20" ht="15.6" customHeight="1" x14ac:dyDescent="0.25">
      <c r="A19" s="100">
        <v>215</v>
      </c>
      <c r="B19" s="112">
        <v>36</v>
      </c>
      <c r="C19" s="192">
        <v>16</v>
      </c>
      <c r="D19" s="205" t="s">
        <v>38</v>
      </c>
      <c r="E19" s="206" t="s">
        <v>346</v>
      </c>
      <c r="F19" s="206"/>
      <c r="G19" s="205" t="s">
        <v>16</v>
      </c>
      <c r="H19" s="124" t="s">
        <v>8</v>
      </c>
      <c r="I19" s="123" t="s">
        <v>40</v>
      </c>
      <c r="J19" s="125" t="s">
        <v>40</v>
      </c>
      <c r="K19" s="155"/>
      <c r="L19" s="155"/>
      <c r="M19" s="155"/>
      <c r="N19" s="155"/>
      <c r="O19" s="152">
        <f t="shared" si="0"/>
        <v>0</v>
      </c>
      <c r="P19" s="156"/>
      <c r="Q19" s="156"/>
      <c r="R19" s="156"/>
      <c r="S19" s="156"/>
      <c r="T19" s="152">
        <f t="shared" si="1"/>
        <v>0</v>
      </c>
    </row>
    <row r="20" spans="1:20" ht="15.6" customHeight="1" x14ac:dyDescent="0.25">
      <c r="A20" s="101">
        <v>216</v>
      </c>
      <c r="B20" s="105">
        <v>37</v>
      </c>
      <c r="C20" s="207">
        <v>17</v>
      </c>
      <c r="D20" s="205" t="s">
        <v>14</v>
      </c>
      <c r="E20" s="206" t="s">
        <v>347</v>
      </c>
      <c r="F20" s="206"/>
      <c r="G20" s="205" t="s">
        <v>16</v>
      </c>
      <c r="H20" s="124" t="s">
        <v>8</v>
      </c>
      <c r="I20" s="123" t="s">
        <v>313</v>
      </c>
      <c r="J20" s="126"/>
      <c r="K20" s="151"/>
      <c r="L20" s="151"/>
      <c r="M20" s="151"/>
      <c r="N20" s="151"/>
      <c r="O20" s="152">
        <f t="shared" si="0"/>
        <v>0</v>
      </c>
      <c r="P20" s="151"/>
      <c r="Q20" s="151"/>
      <c r="R20" s="151"/>
      <c r="S20" s="151"/>
      <c r="T20" s="152">
        <f t="shared" si="1"/>
        <v>0</v>
      </c>
    </row>
    <row r="21" spans="1:20" ht="15.6" customHeight="1" x14ac:dyDescent="0.25">
      <c r="A21" s="100">
        <v>217</v>
      </c>
      <c r="B21" s="112">
        <v>38</v>
      </c>
      <c r="C21" s="192">
        <v>18</v>
      </c>
      <c r="D21" s="205" t="s">
        <v>38</v>
      </c>
      <c r="E21" s="206" t="s">
        <v>348</v>
      </c>
      <c r="F21" s="206"/>
      <c r="G21" s="205" t="s">
        <v>16</v>
      </c>
      <c r="H21" s="124" t="s">
        <v>8</v>
      </c>
      <c r="I21" s="123" t="s">
        <v>40</v>
      </c>
      <c r="J21" s="125"/>
      <c r="K21" s="151"/>
      <c r="L21" s="151"/>
      <c r="M21" s="151"/>
      <c r="N21" s="151"/>
      <c r="O21" s="152">
        <f t="shared" si="0"/>
        <v>0</v>
      </c>
      <c r="P21" s="151"/>
      <c r="Q21" s="151"/>
      <c r="R21" s="151"/>
      <c r="S21" s="151"/>
      <c r="T21" s="152">
        <f t="shared" si="1"/>
        <v>0</v>
      </c>
    </row>
    <row r="22" spans="1:20" ht="15.6" customHeight="1" x14ac:dyDescent="0.25">
      <c r="A22" s="100">
        <v>218</v>
      </c>
      <c r="B22" s="112">
        <v>39</v>
      </c>
      <c r="C22" s="192">
        <v>19</v>
      </c>
      <c r="D22" s="205" t="s">
        <v>14</v>
      </c>
      <c r="E22" s="206" t="s">
        <v>349</v>
      </c>
      <c r="F22" s="206"/>
      <c r="G22" s="205" t="s">
        <v>16</v>
      </c>
      <c r="H22" s="124" t="s">
        <v>8</v>
      </c>
      <c r="I22" s="123" t="s">
        <v>313</v>
      </c>
      <c r="J22" s="126"/>
      <c r="K22" s="154"/>
      <c r="L22" s="154"/>
      <c r="M22" s="154"/>
      <c r="N22" s="154"/>
      <c r="O22" s="152">
        <f t="shared" si="0"/>
        <v>0</v>
      </c>
      <c r="P22" s="154"/>
      <c r="Q22" s="154"/>
      <c r="R22" s="154"/>
      <c r="S22" s="154"/>
      <c r="T22" s="152">
        <f t="shared" si="1"/>
        <v>0</v>
      </c>
    </row>
    <row r="23" spans="1:20" ht="15.6" customHeight="1" x14ac:dyDescent="0.25">
      <c r="A23" s="101">
        <v>219</v>
      </c>
      <c r="B23" s="105">
        <v>40</v>
      </c>
      <c r="C23" s="207">
        <v>20</v>
      </c>
      <c r="D23" s="205" t="s">
        <v>14</v>
      </c>
      <c r="E23" s="206" t="s">
        <v>350</v>
      </c>
      <c r="F23" s="206"/>
      <c r="G23" s="205" t="s">
        <v>16</v>
      </c>
      <c r="H23" s="124" t="s">
        <v>8</v>
      </c>
      <c r="I23" s="123" t="s">
        <v>137</v>
      </c>
      <c r="J23" s="125"/>
      <c r="K23" s="154"/>
      <c r="L23" s="154"/>
      <c r="M23" s="154"/>
      <c r="N23" s="154"/>
      <c r="O23" s="152">
        <f t="shared" si="0"/>
        <v>0</v>
      </c>
      <c r="P23" s="154"/>
      <c r="Q23" s="154"/>
      <c r="R23" s="154"/>
      <c r="S23" s="154"/>
      <c r="T23" s="152">
        <f t="shared" si="1"/>
        <v>0</v>
      </c>
    </row>
    <row r="24" spans="1:20" ht="15.6" customHeight="1" x14ac:dyDescent="0.25">
      <c r="A24" s="100">
        <v>220</v>
      </c>
      <c r="B24" s="112">
        <v>41</v>
      </c>
      <c r="C24" s="192">
        <v>21</v>
      </c>
      <c r="D24" s="205" t="s">
        <v>14</v>
      </c>
      <c r="E24" s="206" t="s">
        <v>351</v>
      </c>
      <c r="F24" s="206"/>
      <c r="G24" s="205" t="s">
        <v>16</v>
      </c>
      <c r="H24" s="124" t="s">
        <v>8</v>
      </c>
      <c r="I24" s="123" t="s">
        <v>313</v>
      </c>
      <c r="J24" s="126"/>
      <c r="K24" s="158"/>
      <c r="L24" s="158"/>
      <c r="M24" s="158"/>
      <c r="N24" s="158"/>
      <c r="O24" s="152">
        <f t="shared" si="0"/>
        <v>0</v>
      </c>
      <c r="P24" s="159"/>
      <c r="Q24" s="159"/>
      <c r="R24" s="159"/>
      <c r="S24" s="159"/>
      <c r="T24" s="152">
        <f t="shared" si="1"/>
        <v>0</v>
      </c>
    </row>
    <row r="25" spans="1:20" ht="15.6" customHeight="1" x14ac:dyDescent="0.25">
      <c r="A25" s="100">
        <v>221</v>
      </c>
      <c r="B25" s="112">
        <v>42</v>
      </c>
      <c r="C25" s="192">
        <v>22</v>
      </c>
      <c r="D25" s="205" t="s">
        <v>14</v>
      </c>
      <c r="E25" s="206" t="s">
        <v>352</v>
      </c>
      <c r="F25" s="206"/>
      <c r="G25" s="205" t="s">
        <v>16</v>
      </c>
      <c r="H25" s="124" t="s">
        <v>8</v>
      </c>
      <c r="I25" s="123" t="s">
        <v>137</v>
      </c>
      <c r="J25" s="125"/>
      <c r="K25" s="154"/>
      <c r="L25" s="154"/>
      <c r="M25" s="154"/>
      <c r="N25" s="154"/>
      <c r="O25" s="152">
        <f t="shared" si="0"/>
        <v>0</v>
      </c>
      <c r="P25" s="154"/>
      <c r="Q25" s="154"/>
      <c r="R25" s="154"/>
      <c r="S25" s="154"/>
      <c r="T25" s="152">
        <f t="shared" si="1"/>
        <v>0</v>
      </c>
    </row>
    <row r="26" spans="1:20" ht="15.6" customHeight="1" x14ac:dyDescent="0.25">
      <c r="A26" s="100">
        <v>222</v>
      </c>
      <c r="B26" s="105">
        <v>43</v>
      </c>
      <c r="C26" s="207">
        <v>23</v>
      </c>
      <c r="D26" s="205" t="s">
        <v>14</v>
      </c>
      <c r="E26" s="206" t="s">
        <v>353</v>
      </c>
      <c r="F26" s="206"/>
      <c r="G26" s="205" t="s">
        <v>16</v>
      </c>
      <c r="H26" s="124" t="s">
        <v>8</v>
      </c>
      <c r="I26" s="123" t="s">
        <v>313</v>
      </c>
      <c r="J26" s="126"/>
      <c r="K26" s="151"/>
      <c r="L26" s="151"/>
      <c r="M26" s="151"/>
      <c r="N26" s="151"/>
      <c r="O26" s="152">
        <f t="shared" si="0"/>
        <v>0</v>
      </c>
      <c r="P26" s="151"/>
      <c r="Q26" s="151"/>
      <c r="R26" s="151"/>
      <c r="S26" s="151"/>
      <c r="T26" s="152">
        <f t="shared" si="1"/>
        <v>0</v>
      </c>
    </row>
    <row r="27" spans="1:20" ht="15.6" customHeight="1" x14ac:dyDescent="0.25">
      <c r="A27" s="100">
        <v>223</v>
      </c>
      <c r="B27" s="112">
        <v>44</v>
      </c>
      <c r="C27" s="192">
        <v>24</v>
      </c>
      <c r="D27" s="205" t="s">
        <v>14</v>
      </c>
      <c r="E27" s="206" t="s">
        <v>354</v>
      </c>
      <c r="F27" s="206"/>
      <c r="G27" s="205" t="s">
        <v>16</v>
      </c>
      <c r="H27" s="124" t="s">
        <v>8</v>
      </c>
      <c r="I27" s="123" t="s">
        <v>333</v>
      </c>
      <c r="J27" s="126"/>
      <c r="K27" s="154"/>
      <c r="L27" s="154"/>
      <c r="M27" s="154"/>
      <c r="N27" s="154"/>
      <c r="O27" s="152">
        <f t="shared" si="0"/>
        <v>0</v>
      </c>
      <c r="P27" s="154"/>
      <c r="Q27" s="154"/>
      <c r="R27" s="154"/>
      <c r="S27" s="154"/>
      <c r="T27" s="152">
        <f t="shared" si="1"/>
        <v>0</v>
      </c>
    </row>
    <row r="28" spans="1:20" ht="15.6" customHeight="1" x14ac:dyDescent="0.25">
      <c r="A28" s="101">
        <v>224</v>
      </c>
      <c r="B28" s="112">
        <v>45</v>
      </c>
      <c r="C28" s="192">
        <v>25</v>
      </c>
      <c r="D28" s="205" t="s">
        <v>38</v>
      </c>
      <c r="E28" s="206" t="s">
        <v>355</v>
      </c>
      <c r="F28" s="206"/>
      <c r="G28" s="205" t="s">
        <v>16</v>
      </c>
      <c r="H28" s="124" t="s">
        <v>8</v>
      </c>
      <c r="I28" s="123" t="s">
        <v>40</v>
      </c>
      <c r="J28" s="125" t="s">
        <v>40</v>
      </c>
      <c r="K28" s="155"/>
      <c r="L28" s="155"/>
      <c r="M28" s="155"/>
      <c r="N28" s="155"/>
      <c r="O28" s="152">
        <f t="shared" si="0"/>
        <v>0</v>
      </c>
      <c r="P28" s="156"/>
      <c r="Q28" s="156"/>
      <c r="R28" s="156"/>
      <c r="S28" s="156"/>
      <c r="T28" s="152">
        <f t="shared" si="1"/>
        <v>0</v>
      </c>
    </row>
    <row r="29" spans="1:20" ht="15.6" customHeight="1" x14ac:dyDescent="0.25">
      <c r="A29" s="100">
        <v>225</v>
      </c>
      <c r="B29" s="105">
        <v>46</v>
      </c>
      <c r="C29" s="207">
        <v>26</v>
      </c>
      <c r="D29" s="205" t="s">
        <v>14</v>
      </c>
      <c r="E29" s="206" t="s">
        <v>356</v>
      </c>
      <c r="F29" s="206"/>
      <c r="G29" s="205" t="s">
        <v>16</v>
      </c>
      <c r="H29" s="124" t="s">
        <v>8</v>
      </c>
      <c r="I29" s="123" t="s">
        <v>137</v>
      </c>
      <c r="J29" s="125"/>
      <c r="K29" s="158"/>
      <c r="L29" s="158"/>
      <c r="M29" s="158"/>
      <c r="N29" s="158"/>
      <c r="O29" s="152">
        <f t="shared" si="0"/>
        <v>0</v>
      </c>
      <c r="P29" s="160"/>
      <c r="Q29" s="160"/>
      <c r="R29" s="160"/>
      <c r="S29" s="160"/>
      <c r="T29" s="152">
        <f t="shared" si="1"/>
        <v>0</v>
      </c>
    </row>
    <row r="30" spans="1:20" ht="15.6" customHeight="1" x14ac:dyDescent="0.25">
      <c r="A30" s="100">
        <v>226</v>
      </c>
      <c r="B30" s="112">
        <v>47</v>
      </c>
      <c r="C30" s="192">
        <v>27</v>
      </c>
      <c r="D30" s="205" t="s">
        <v>14</v>
      </c>
      <c r="E30" s="206" t="s">
        <v>357</v>
      </c>
      <c r="F30" s="206"/>
      <c r="G30" s="205" t="s">
        <v>16</v>
      </c>
      <c r="H30" s="124" t="s">
        <v>8</v>
      </c>
      <c r="I30" s="123" t="s">
        <v>313</v>
      </c>
      <c r="J30" s="126"/>
      <c r="K30" s="151"/>
      <c r="L30" s="151"/>
      <c r="M30" s="151"/>
      <c r="N30" s="151"/>
      <c r="O30" s="152">
        <f t="shared" si="0"/>
        <v>0</v>
      </c>
      <c r="P30" s="151"/>
      <c r="Q30" s="151"/>
      <c r="R30" s="151"/>
      <c r="S30" s="151"/>
      <c r="T30" s="152">
        <f t="shared" si="1"/>
        <v>0</v>
      </c>
    </row>
    <row r="31" spans="1:20" ht="15.6" customHeight="1" x14ac:dyDescent="0.25">
      <c r="A31" s="101">
        <v>227</v>
      </c>
      <c r="B31" s="112">
        <v>48</v>
      </c>
      <c r="C31" s="192">
        <v>28</v>
      </c>
      <c r="D31" s="205" t="s">
        <v>14</v>
      </c>
      <c r="E31" s="206" t="s">
        <v>358</v>
      </c>
      <c r="F31" s="206"/>
      <c r="G31" s="205" t="s">
        <v>16</v>
      </c>
      <c r="H31" s="124" t="s">
        <v>8</v>
      </c>
      <c r="I31" s="123" t="s">
        <v>313</v>
      </c>
      <c r="J31" s="126"/>
      <c r="K31" s="154"/>
      <c r="L31" s="154"/>
      <c r="M31" s="154"/>
      <c r="N31" s="154"/>
      <c r="O31" s="152">
        <f t="shared" si="0"/>
        <v>0</v>
      </c>
      <c r="P31" s="154"/>
      <c r="Q31" s="154"/>
      <c r="R31" s="154"/>
      <c r="S31" s="154"/>
      <c r="T31" s="152">
        <f t="shared" si="1"/>
        <v>0</v>
      </c>
    </row>
    <row r="32" spans="1:20" ht="15.6" customHeight="1" x14ac:dyDescent="0.25">
      <c r="A32" s="100">
        <v>228</v>
      </c>
      <c r="B32" s="105">
        <v>49</v>
      </c>
      <c r="C32" s="207">
        <v>29</v>
      </c>
      <c r="D32" s="205" t="s">
        <v>14</v>
      </c>
      <c r="E32" s="206" t="s">
        <v>359</v>
      </c>
      <c r="F32" s="206"/>
      <c r="G32" s="205" t="s">
        <v>16</v>
      </c>
      <c r="H32" s="124" t="s">
        <v>8</v>
      </c>
      <c r="I32" s="123" t="s">
        <v>137</v>
      </c>
      <c r="J32" s="125"/>
      <c r="K32" s="151"/>
      <c r="L32" s="151"/>
      <c r="M32" s="151"/>
      <c r="N32" s="151"/>
      <c r="O32" s="152">
        <f t="shared" si="0"/>
        <v>0</v>
      </c>
      <c r="P32" s="151"/>
      <c r="Q32" s="151"/>
      <c r="R32" s="151"/>
      <c r="S32" s="151"/>
      <c r="T32" s="152">
        <f t="shared" si="1"/>
        <v>0</v>
      </c>
    </row>
    <row r="33" spans="1:20" ht="15.6" customHeight="1" x14ac:dyDescent="0.25">
      <c r="A33" s="100">
        <v>229</v>
      </c>
      <c r="B33" s="112">
        <v>50</v>
      </c>
      <c r="C33" s="192">
        <v>30</v>
      </c>
      <c r="D33" s="205" t="s">
        <v>14</v>
      </c>
      <c r="E33" s="206" t="s">
        <v>360</v>
      </c>
      <c r="F33" s="206"/>
      <c r="G33" s="205" t="s">
        <v>16</v>
      </c>
      <c r="H33" s="124" t="s">
        <v>8</v>
      </c>
      <c r="I33" s="123" t="s">
        <v>313</v>
      </c>
      <c r="J33" s="126"/>
      <c r="K33" s="163"/>
      <c r="L33" s="163"/>
      <c r="M33" s="163"/>
      <c r="N33" s="163"/>
      <c r="O33" s="164">
        <f t="shared" si="0"/>
        <v>0</v>
      </c>
      <c r="P33" s="165"/>
      <c r="Q33" s="165"/>
      <c r="R33" s="165"/>
      <c r="S33" s="165"/>
      <c r="T33" s="164">
        <f t="shared" si="1"/>
        <v>0</v>
      </c>
    </row>
    <row r="34" spans="1:20" ht="15.6" customHeight="1" x14ac:dyDescent="0.25"/>
    <row r="35" spans="1:20" ht="15.6" customHeight="1" x14ac:dyDescent="0.25"/>
    <row r="36" spans="1:20" ht="15.6" customHeight="1" x14ac:dyDescent="0.25"/>
    <row r="37" spans="1:20" ht="15.6" customHeight="1" x14ac:dyDescent="0.25"/>
    <row r="38" spans="1:20" ht="15.6" customHeight="1" x14ac:dyDescent="0.25"/>
    <row r="39" spans="1:20" ht="15.6" customHeight="1" x14ac:dyDescent="0.25"/>
    <row r="40" spans="1:20" ht="15.6" customHeight="1" x14ac:dyDescent="0.25"/>
    <row r="41" spans="1:20" ht="15.6" customHeight="1" x14ac:dyDescent="0.25"/>
    <row r="42" spans="1:20" ht="15.6" customHeight="1" x14ac:dyDescent="0.25"/>
    <row r="43" spans="1:20" ht="15.6" customHeight="1" x14ac:dyDescent="0.25"/>
    <row r="44" spans="1:20" ht="15.6" customHeight="1" x14ac:dyDescent="0.25"/>
    <row r="45" spans="1:20" ht="15.6" customHeight="1" x14ac:dyDescent="0.25"/>
    <row r="46" spans="1:20" ht="15.6" customHeight="1" x14ac:dyDescent="0.25"/>
    <row r="47" spans="1:20" ht="15.6" customHeight="1" x14ac:dyDescent="0.25"/>
    <row r="48" spans="1:20" ht="15.6" customHeight="1" x14ac:dyDescent="0.25"/>
    <row r="49" ht="15.6" customHeight="1" x14ac:dyDescent="0.25"/>
    <row r="50" ht="15.6" customHeight="1" x14ac:dyDescent="0.25"/>
    <row r="51" ht="15.6" customHeight="1" x14ac:dyDescent="0.25"/>
    <row r="52" ht="15.6" customHeight="1" x14ac:dyDescent="0.25"/>
    <row r="53" ht="15.6" customHeight="1" x14ac:dyDescent="0.25"/>
    <row r="54" ht="15.6" customHeight="1" x14ac:dyDescent="0.25"/>
    <row r="55" ht="15.6" customHeight="1" x14ac:dyDescent="0.25"/>
    <row r="56" ht="15.6" customHeight="1" x14ac:dyDescent="0.25"/>
    <row r="57" ht="15.6" customHeight="1" x14ac:dyDescent="0.25"/>
    <row r="58" ht="15.6" customHeight="1" x14ac:dyDescent="0.25"/>
    <row r="59" ht="15.6" customHeight="1" x14ac:dyDescent="0.25"/>
    <row r="60" ht="15.6" customHeight="1" x14ac:dyDescent="0.25"/>
    <row r="61" ht="15.6" customHeight="1" x14ac:dyDescent="0.25"/>
    <row r="62" ht="15.6" customHeight="1" x14ac:dyDescent="0.25"/>
    <row r="63" ht="15.6" customHeight="1" x14ac:dyDescent="0.25"/>
    <row r="64" ht="15.6" customHeight="1" x14ac:dyDescent="0.25"/>
    <row r="65" ht="15.6" customHeight="1" x14ac:dyDescent="0.25"/>
    <row r="66" ht="15.6" customHeight="1" x14ac:dyDescent="0.25"/>
    <row r="67" ht="15.6" customHeight="1" x14ac:dyDescent="0.25"/>
    <row r="68" ht="15.6" customHeight="1" x14ac:dyDescent="0.25"/>
    <row r="69" ht="15.6" customHeight="1" x14ac:dyDescent="0.25"/>
    <row r="70" ht="15.6" customHeight="1" x14ac:dyDescent="0.25"/>
    <row r="71" ht="15.6" customHeight="1" x14ac:dyDescent="0.25"/>
    <row r="72" ht="15.6" customHeight="1" x14ac:dyDescent="0.25"/>
    <row r="73" ht="15.6" customHeight="1" x14ac:dyDescent="0.25"/>
    <row r="74" ht="15.6" customHeight="1" x14ac:dyDescent="0.25"/>
    <row r="75" ht="15.6" customHeight="1" x14ac:dyDescent="0.25"/>
    <row r="76" ht="15.6" customHeight="1" x14ac:dyDescent="0.25"/>
    <row r="77" ht="15.6" customHeight="1" x14ac:dyDescent="0.25"/>
    <row r="78" ht="15.6" customHeight="1" x14ac:dyDescent="0.25"/>
    <row r="79" ht="15.6" customHeight="1" x14ac:dyDescent="0.25"/>
    <row r="80" ht="15.6" customHeight="1" x14ac:dyDescent="0.25"/>
    <row r="81" ht="15.6" customHeight="1" x14ac:dyDescent="0.25"/>
    <row r="82" ht="15.6" customHeight="1" x14ac:dyDescent="0.25"/>
    <row r="83" ht="15.6" customHeight="1" x14ac:dyDescent="0.25"/>
    <row r="84" ht="15.6" customHeight="1" x14ac:dyDescent="0.25"/>
    <row r="85" ht="15.6" customHeight="1" x14ac:dyDescent="0.25"/>
    <row r="86" ht="15.6" customHeight="1" x14ac:dyDescent="0.25"/>
    <row r="87" ht="15.6" customHeight="1" x14ac:dyDescent="0.25"/>
    <row r="88" ht="15.6" customHeight="1" x14ac:dyDescent="0.25"/>
    <row r="89" ht="15.6" customHeight="1" x14ac:dyDescent="0.25"/>
    <row r="90" ht="15.6" customHeight="1" x14ac:dyDescent="0.25"/>
    <row r="91" ht="15.6" customHeight="1" x14ac:dyDescent="0.25"/>
    <row r="92" ht="15.6" customHeight="1" x14ac:dyDescent="0.25"/>
    <row r="93" ht="15.6" customHeight="1" x14ac:dyDescent="0.25"/>
    <row r="94" ht="15.6" customHeight="1" x14ac:dyDescent="0.25"/>
    <row r="95" ht="15.6" customHeight="1" x14ac:dyDescent="0.25"/>
    <row r="96" ht="15.6" customHeight="1" x14ac:dyDescent="0.25"/>
    <row r="97" ht="15.6" customHeight="1" x14ac:dyDescent="0.25"/>
    <row r="98" ht="15.6" customHeight="1" x14ac:dyDescent="0.25"/>
    <row r="99" ht="15.6" customHeight="1" x14ac:dyDescent="0.25"/>
    <row r="100" ht="15.6" customHeight="1" x14ac:dyDescent="0.25"/>
    <row r="101" ht="15.6" customHeight="1" x14ac:dyDescent="0.25"/>
    <row r="102" ht="15.6" customHeight="1" x14ac:dyDescent="0.25"/>
    <row r="103" ht="15.6" customHeight="1" x14ac:dyDescent="0.25"/>
    <row r="104" ht="15.6" customHeight="1" x14ac:dyDescent="0.25"/>
    <row r="105" ht="15.6" customHeight="1" x14ac:dyDescent="0.25"/>
    <row r="106" ht="15.6" customHeight="1" x14ac:dyDescent="0.25"/>
    <row r="107" ht="15.6" customHeight="1" x14ac:dyDescent="0.25"/>
    <row r="108" ht="15.6" customHeight="1" x14ac:dyDescent="0.25"/>
    <row r="109" ht="15.6" customHeight="1" x14ac:dyDescent="0.25"/>
    <row r="110" ht="15.6" customHeight="1" x14ac:dyDescent="0.25"/>
    <row r="111" ht="15.6" customHeight="1" x14ac:dyDescent="0.25"/>
    <row r="112" ht="15.6" customHeight="1" x14ac:dyDescent="0.25"/>
    <row r="113" ht="15.6" customHeight="1" x14ac:dyDescent="0.25"/>
    <row r="114" ht="15.6" customHeight="1" x14ac:dyDescent="0.25"/>
    <row r="115" ht="15.6" customHeight="1" x14ac:dyDescent="0.25"/>
    <row r="116" ht="15.6" customHeight="1" x14ac:dyDescent="0.25"/>
    <row r="117" ht="15.6" customHeight="1" x14ac:dyDescent="0.25"/>
    <row r="118" ht="15.6" customHeight="1" x14ac:dyDescent="0.25"/>
    <row r="119" ht="15.6" customHeight="1" x14ac:dyDescent="0.25"/>
    <row r="120" ht="15.6" customHeight="1" x14ac:dyDescent="0.25"/>
    <row r="121" ht="15.6" customHeight="1" x14ac:dyDescent="0.25"/>
    <row r="122" ht="15.6" customHeight="1" x14ac:dyDescent="0.25"/>
    <row r="123" ht="15.6" customHeight="1" x14ac:dyDescent="0.25"/>
    <row r="124" ht="15.6" customHeight="1" x14ac:dyDescent="0.25"/>
    <row r="125" ht="15.6" customHeight="1" x14ac:dyDescent="0.25"/>
    <row r="126" ht="15.6" customHeight="1" x14ac:dyDescent="0.25"/>
    <row r="127" ht="15.6" customHeight="1" x14ac:dyDescent="0.25"/>
    <row r="128" ht="15.6" customHeight="1" x14ac:dyDescent="0.25"/>
    <row r="129" ht="15.6" customHeight="1" x14ac:dyDescent="0.25"/>
    <row r="130" ht="15.6" customHeight="1" x14ac:dyDescent="0.25"/>
    <row r="131" ht="15.6" customHeight="1" x14ac:dyDescent="0.25"/>
    <row r="132" ht="15.6" customHeight="1" x14ac:dyDescent="0.25"/>
    <row r="133" ht="15.6" customHeight="1" x14ac:dyDescent="0.25"/>
    <row r="134" ht="15.6" customHeight="1" x14ac:dyDescent="0.25"/>
    <row r="135" ht="15.6" customHeight="1" x14ac:dyDescent="0.25"/>
    <row r="136" ht="15.6" customHeight="1" x14ac:dyDescent="0.25"/>
    <row r="137" ht="15.6" customHeight="1" x14ac:dyDescent="0.25"/>
    <row r="138" ht="15.6" customHeight="1" x14ac:dyDescent="0.25"/>
    <row r="139" ht="15.6" customHeight="1" x14ac:dyDescent="0.25"/>
    <row r="140" ht="15.6" customHeight="1" x14ac:dyDescent="0.25"/>
    <row r="141" ht="15.6" customHeight="1" x14ac:dyDescent="0.25"/>
    <row r="142" ht="15.6" customHeight="1" x14ac:dyDescent="0.25"/>
    <row r="143" ht="15.6" customHeight="1" x14ac:dyDescent="0.25"/>
    <row r="144" ht="15.6" customHeight="1" x14ac:dyDescent="0.25"/>
    <row r="145" ht="15.6" customHeight="1" x14ac:dyDescent="0.25"/>
    <row r="146" ht="15.6" customHeight="1" x14ac:dyDescent="0.25"/>
    <row r="147" ht="15.6" customHeight="1" x14ac:dyDescent="0.25"/>
    <row r="148" ht="15.6" customHeight="1" x14ac:dyDescent="0.25"/>
    <row r="149" ht="15.6" customHeight="1" x14ac:dyDescent="0.25"/>
    <row r="150" ht="15.6" customHeight="1" x14ac:dyDescent="0.25"/>
    <row r="151" ht="15.6" customHeight="1" x14ac:dyDescent="0.25"/>
    <row r="152" ht="15.6" customHeight="1" x14ac:dyDescent="0.25"/>
    <row r="153" ht="15.6" customHeight="1" x14ac:dyDescent="0.25"/>
    <row r="154" ht="15.6" customHeight="1" x14ac:dyDescent="0.25"/>
    <row r="155" ht="15.6" customHeight="1" x14ac:dyDescent="0.25"/>
    <row r="156" ht="15.6" customHeight="1" x14ac:dyDescent="0.25"/>
    <row r="157" ht="15.6" customHeight="1" x14ac:dyDescent="0.25"/>
    <row r="158" ht="15.6" customHeight="1" x14ac:dyDescent="0.25"/>
    <row r="159" ht="15.6" customHeight="1" x14ac:dyDescent="0.25"/>
    <row r="160" ht="15.6" customHeight="1" x14ac:dyDescent="0.25"/>
    <row r="161" ht="15.6" customHeight="1" x14ac:dyDescent="0.25"/>
    <row r="162" ht="15.6" customHeight="1" x14ac:dyDescent="0.25"/>
    <row r="163" ht="15.6" customHeight="1" x14ac:dyDescent="0.25"/>
    <row r="164" ht="15.6" customHeight="1" x14ac:dyDescent="0.25"/>
    <row r="165" ht="15.6" customHeight="1" x14ac:dyDescent="0.25"/>
    <row r="166" ht="15.6" customHeight="1" x14ac:dyDescent="0.25"/>
    <row r="167" ht="15.6" customHeight="1" x14ac:dyDescent="0.25"/>
    <row r="168" ht="15.6" customHeight="1" x14ac:dyDescent="0.25"/>
    <row r="169" ht="15.6" customHeight="1" x14ac:dyDescent="0.25"/>
    <row r="170" ht="15.6" customHeight="1" x14ac:dyDescent="0.25"/>
    <row r="171" ht="15.6" customHeight="1" x14ac:dyDescent="0.25"/>
    <row r="172" ht="15.6" customHeight="1" x14ac:dyDescent="0.25"/>
    <row r="173" ht="15.6" customHeight="1" x14ac:dyDescent="0.25"/>
    <row r="174" ht="15.6" customHeight="1" x14ac:dyDescent="0.25"/>
    <row r="175" ht="15.6" customHeight="1" x14ac:dyDescent="0.25"/>
    <row r="176" ht="15.6" customHeight="1" x14ac:dyDescent="0.25"/>
    <row r="177" ht="15.6" customHeight="1" x14ac:dyDescent="0.25"/>
    <row r="178" ht="15.6" customHeight="1" x14ac:dyDescent="0.25"/>
    <row r="179" ht="15.6" customHeight="1" x14ac:dyDescent="0.25"/>
    <row r="180" ht="15.6" customHeight="1" x14ac:dyDescent="0.25"/>
    <row r="181" ht="15.6" customHeight="1" x14ac:dyDescent="0.25"/>
    <row r="182" ht="15.6" customHeight="1" x14ac:dyDescent="0.25"/>
  </sheetData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59210-4355-4BCC-9074-DDAFA9597B6D}">
  <dimension ref="A2:T30"/>
  <sheetViews>
    <sheetView topLeftCell="C9" workbookViewId="0">
      <selection activeCell="C22" sqref="A22:XFD22"/>
    </sheetView>
  </sheetViews>
  <sheetFormatPr defaultRowHeight="13.2" x14ac:dyDescent="0.25"/>
  <cols>
    <col min="1" max="2" width="0" hidden="1" customWidth="1"/>
    <col min="4" max="4" width="71" customWidth="1"/>
    <col min="5" max="5" width="35.33203125" customWidth="1"/>
    <col min="6" max="6" width="0" hidden="1" customWidth="1"/>
    <col min="7" max="7" width="7.33203125" customWidth="1"/>
    <col min="8" max="8" width="11" hidden="1" customWidth="1"/>
    <col min="9" max="9" width="35.33203125" hidden="1" customWidth="1"/>
    <col min="10" max="10" width="32.109375" hidden="1" customWidth="1"/>
    <col min="11" max="20" width="8.88671875" hidden="1" customWidth="1"/>
  </cols>
  <sheetData>
    <row r="2" spans="1:20" ht="28.2" x14ac:dyDescent="0.5">
      <c r="D2" s="178" t="s">
        <v>409</v>
      </c>
    </row>
    <row r="3" spans="1:20" s="19" customFormat="1" ht="31.2" customHeight="1" x14ac:dyDescent="0.25">
      <c r="A3" s="99" t="s">
        <v>299</v>
      </c>
      <c r="B3" s="99" t="s">
        <v>299</v>
      </c>
      <c r="C3" s="84" t="s">
        <v>404</v>
      </c>
      <c r="D3" s="134" t="s">
        <v>0</v>
      </c>
      <c r="E3" s="84" t="s">
        <v>1</v>
      </c>
      <c r="F3" s="84" t="s">
        <v>297</v>
      </c>
      <c r="G3" s="84" t="s">
        <v>2</v>
      </c>
      <c r="H3" s="84" t="s">
        <v>3</v>
      </c>
      <c r="I3" s="84" t="s">
        <v>4</v>
      </c>
      <c r="J3" s="84" t="s">
        <v>5</v>
      </c>
      <c r="K3" s="85" t="s">
        <v>279</v>
      </c>
      <c r="L3" s="85" t="s">
        <v>280</v>
      </c>
      <c r="M3" s="85" t="s">
        <v>281</v>
      </c>
      <c r="N3" s="85" t="s">
        <v>282</v>
      </c>
      <c r="O3" s="85" t="s">
        <v>303</v>
      </c>
      <c r="P3" s="86" t="s">
        <v>279</v>
      </c>
      <c r="Q3" s="86" t="s">
        <v>280</v>
      </c>
      <c r="R3" s="86" t="s">
        <v>281</v>
      </c>
      <c r="S3" s="86" t="s">
        <v>282</v>
      </c>
      <c r="T3" s="87" t="s">
        <v>304</v>
      </c>
    </row>
    <row r="4" spans="1:20" ht="15.6" customHeight="1" x14ac:dyDescent="0.25">
      <c r="A4" s="100">
        <v>230</v>
      </c>
      <c r="B4" s="112">
        <v>51</v>
      </c>
      <c r="C4" s="192">
        <v>1</v>
      </c>
      <c r="D4" s="205" t="s">
        <v>14</v>
      </c>
      <c r="E4" s="206" t="s">
        <v>361</v>
      </c>
      <c r="F4" s="206"/>
      <c r="G4" s="205" t="s">
        <v>19</v>
      </c>
      <c r="H4" s="128" t="s">
        <v>8</v>
      </c>
      <c r="I4" s="127" t="s">
        <v>71</v>
      </c>
      <c r="J4" s="129" t="s">
        <v>74</v>
      </c>
      <c r="K4" s="166"/>
      <c r="L4" s="166"/>
      <c r="M4" s="166"/>
      <c r="N4" s="166"/>
      <c r="O4" s="161">
        <f t="shared" ref="O4:O30" si="0">SUM(K4:N4)</f>
        <v>0</v>
      </c>
      <c r="P4" s="166"/>
      <c r="Q4" s="166"/>
      <c r="R4" s="166"/>
      <c r="S4" s="166"/>
      <c r="T4" s="161">
        <f t="shared" ref="T4:T30" si="1">SUM(P4:S4)</f>
        <v>0</v>
      </c>
    </row>
    <row r="5" spans="1:20" ht="15.6" customHeight="1" x14ac:dyDescent="0.25">
      <c r="A5" s="100">
        <v>231</v>
      </c>
      <c r="B5" s="105">
        <v>52</v>
      </c>
      <c r="C5" s="207">
        <v>2</v>
      </c>
      <c r="D5" s="205" t="s">
        <v>243</v>
      </c>
      <c r="E5" s="206" t="s">
        <v>362</v>
      </c>
      <c r="F5" s="206"/>
      <c r="G5" s="205" t="s">
        <v>19</v>
      </c>
      <c r="H5" s="128" t="s">
        <v>8</v>
      </c>
      <c r="I5" s="127" t="s">
        <v>363</v>
      </c>
      <c r="J5" s="129" t="s">
        <v>74</v>
      </c>
      <c r="K5" s="166"/>
      <c r="L5" s="166"/>
      <c r="M5" s="166"/>
      <c r="N5" s="166"/>
      <c r="O5" s="161">
        <f t="shared" si="0"/>
        <v>0</v>
      </c>
      <c r="P5" s="166"/>
      <c r="Q5" s="166"/>
      <c r="R5" s="166"/>
      <c r="S5" s="166"/>
      <c r="T5" s="161">
        <f t="shared" si="1"/>
        <v>0</v>
      </c>
    </row>
    <row r="6" spans="1:20" ht="15.6" customHeight="1" x14ac:dyDescent="0.25">
      <c r="A6" s="101">
        <v>232</v>
      </c>
      <c r="B6" s="112">
        <v>53</v>
      </c>
      <c r="C6" s="192">
        <v>3</v>
      </c>
      <c r="D6" s="205" t="s">
        <v>38</v>
      </c>
      <c r="E6" s="206" t="s">
        <v>364</v>
      </c>
      <c r="F6" s="206"/>
      <c r="G6" s="205" t="s">
        <v>19</v>
      </c>
      <c r="H6" s="128" t="s">
        <v>8</v>
      </c>
      <c r="I6" s="127" t="s">
        <v>365</v>
      </c>
      <c r="J6" s="130"/>
      <c r="K6" s="167"/>
      <c r="L6" s="167"/>
      <c r="M6" s="167"/>
      <c r="N6" s="167"/>
      <c r="O6" s="161">
        <f t="shared" si="0"/>
        <v>0</v>
      </c>
      <c r="P6" s="166"/>
      <c r="Q6" s="166"/>
      <c r="R6" s="166"/>
      <c r="S6" s="166"/>
      <c r="T6" s="161">
        <f t="shared" si="1"/>
        <v>0</v>
      </c>
    </row>
    <row r="7" spans="1:20" ht="15.6" customHeight="1" x14ac:dyDescent="0.25">
      <c r="A7" s="100">
        <v>233</v>
      </c>
      <c r="B7" s="112">
        <v>54</v>
      </c>
      <c r="C7" s="192">
        <v>4</v>
      </c>
      <c r="D7" s="205" t="s">
        <v>50</v>
      </c>
      <c r="E7" s="206" t="s">
        <v>366</v>
      </c>
      <c r="F7" s="206"/>
      <c r="G7" s="205" t="s">
        <v>19</v>
      </c>
      <c r="H7" s="128" t="s">
        <v>8</v>
      </c>
      <c r="I7" s="127" t="s">
        <v>367</v>
      </c>
      <c r="J7" s="130"/>
      <c r="K7" s="167"/>
      <c r="L7" s="167"/>
      <c r="M7" s="167"/>
      <c r="N7" s="167"/>
      <c r="O7" s="161">
        <f t="shared" si="0"/>
        <v>0</v>
      </c>
      <c r="P7" s="166"/>
      <c r="Q7" s="166"/>
      <c r="R7" s="166"/>
      <c r="S7" s="166"/>
      <c r="T7" s="161">
        <f t="shared" si="1"/>
        <v>0</v>
      </c>
    </row>
    <row r="8" spans="1:20" ht="15.6" customHeight="1" x14ac:dyDescent="0.25">
      <c r="A8" s="100">
        <v>234</v>
      </c>
      <c r="B8" s="105">
        <v>55</v>
      </c>
      <c r="C8" s="207">
        <v>5</v>
      </c>
      <c r="D8" s="205" t="s">
        <v>14</v>
      </c>
      <c r="E8" s="206" t="s">
        <v>368</v>
      </c>
      <c r="F8" s="206"/>
      <c r="G8" s="205" t="s">
        <v>19</v>
      </c>
      <c r="H8" s="128" t="s">
        <v>8</v>
      </c>
      <c r="I8" s="127" t="s">
        <v>71</v>
      </c>
      <c r="J8" s="130"/>
      <c r="K8" s="167"/>
      <c r="L8" s="167"/>
      <c r="M8" s="167"/>
      <c r="N8" s="167"/>
      <c r="O8" s="161">
        <f t="shared" si="0"/>
        <v>0</v>
      </c>
      <c r="P8" s="166"/>
      <c r="Q8" s="166"/>
      <c r="R8" s="166"/>
      <c r="S8" s="166"/>
      <c r="T8" s="161">
        <f t="shared" si="1"/>
        <v>0</v>
      </c>
    </row>
    <row r="9" spans="1:20" ht="15.6" customHeight="1" x14ac:dyDescent="0.25">
      <c r="A9" s="101">
        <v>235</v>
      </c>
      <c r="B9" s="112">
        <v>56</v>
      </c>
      <c r="C9" s="192">
        <v>6</v>
      </c>
      <c r="D9" s="205" t="s">
        <v>14</v>
      </c>
      <c r="E9" s="206" t="s">
        <v>369</v>
      </c>
      <c r="F9" s="206"/>
      <c r="G9" s="205" t="s">
        <v>19</v>
      </c>
      <c r="H9" s="128" t="s">
        <v>8</v>
      </c>
      <c r="I9" s="127" t="s">
        <v>71</v>
      </c>
      <c r="J9" s="129" t="s">
        <v>74</v>
      </c>
      <c r="K9" s="167"/>
      <c r="L9" s="167"/>
      <c r="M9" s="167"/>
      <c r="N9" s="167"/>
      <c r="O9" s="161">
        <f t="shared" si="0"/>
        <v>0</v>
      </c>
      <c r="P9" s="166"/>
      <c r="Q9" s="166"/>
      <c r="R9" s="166"/>
      <c r="S9" s="166"/>
      <c r="T9" s="161">
        <f t="shared" si="1"/>
        <v>0</v>
      </c>
    </row>
    <row r="10" spans="1:20" ht="15.6" customHeight="1" x14ac:dyDescent="0.25">
      <c r="A10" s="100">
        <v>236</v>
      </c>
      <c r="B10" s="112">
        <v>57</v>
      </c>
      <c r="C10" s="192">
        <v>7</v>
      </c>
      <c r="D10" s="205" t="s">
        <v>243</v>
      </c>
      <c r="E10" s="206" t="s">
        <v>370</v>
      </c>
      <c r="F10" s="206"/>
      <c r="G10" s="205" t="s">
        <v>19</v>
      </c>
      <c r="H10" s="128" t="s">
        <v>8</v>
      </c>
      <c r="I10" s="127" t="s">
        <v>363</v>
      </c>
      <c r="J10" s="129" t="s">
        <v>17</v>
      </c>
      <c r="K10" s="167"/>
      <c r="L10" s="167"/>
      <c r="M10" s="167"/>
      <c r="N10" s="167"/>
      <c r="O10" s="161">
        <f t="shared" si="0"/>
        <v>0</v>
      </c>
      <c r="P10" s="166"/>
      <c r="Q10" s="166"/>
      <c r="R10" s="166"/>
      <c r="S10" s="166"/>
      <c r="T10" s="161">
        <f t="shared" si="1"/>
        <v>0</v>
      </c>
    </row>
    <row r="11" spans="1:20" ht="15.6" customHeight="1" x14ac:dyDescent="0.25">
      <c r="A11" s="100">
        <v>237</v>
      </c>
      <c r="B11" s="105">
        <v>58</v>
      </c>
      <c r="C11" s="207">
        <v>8</v>
      </c>
      <c r="D11" s="205" t="s">
        <v>14</v>
      </c>
      <c r="E11" s="206" t="s">
        <v>371</v>
      </c>
      <c r="F11" s="206"/>
      <c r="G11" s="205" t="s">
        <v>19</v>
      </c>
      <c r="H11" s="128" t="s">
        <v>8</v>
      </c>
      <c r="I11" s="127" t="s">
        <v>71</v>
      </c>
      <c r="J11" s="130"/>
      <c r="K11" s="167"/>
      <c r="L11" s="167"/>
      <c r="M11" s="167"/>
      <c r="N11" s="167"/>
      <c r="O11" s="161">
        <f t="shared" si="0"/>
        <v>0</v>
      </c>
      <c r="P11" s="166"/>
      <c r="Q11" s="166"/>
      <c r="R11" s="166"/>
      <c r="S11" s="166"/>
      <c r="T11" s="161">
        <f t="shared" si="1"/>
        <v>0</v>
      </c>
    </row>
    <row r="12" spans="1:20" ht="15.6" customHeight="1" x14ac:dyDescent="0.25">
      <c r="A12" s="100">
        <v>238</v>
      </c>
      <c r="B12" s="112">
        <v>59</v>
      </c>
      <c r="C12" s="192">
        <v>9</v>
      </c>
      <c r="D12" s="205" t="s">
        <v>38</v>
      </c>
      <c r="E12" s="206" t="s">
        <v>372</v>
      </c>
      <c r="F12" s="206"/>
      <c r="G12" s="205" t="s">
        <v>19</v>
      </c>
      <c r="H12" s="128" t="s">
        <v>8</v>
      </c>
      <c r="I12" s="127" t="s">
        <v>365</v>
      </c>
      <c r="J12" s="130"/>
      <c r="K12" s="167"/>
      <c r="L12" s="167"/>
      <c r="M12" s="167"/>
      <c r="N12" s="167"/>
      <c r="O12" s="161">
        <f t="shared" si="0"/>
        <v>0</v>
      </c>
      <c r="P12" s="166"/>
      <c r="Q12" s="166"/>
      <c r="R12" s="166"/>
      <c r="S12" s="166"/>
      <c r="T12" s="161">
        <f t="shared" si="1"/>
        <v>0</v>
      </c>
    </row>
    <row r="13" spans="1:20" ht="15.6" customHeight="1" x14ac:dyDescent="0.25">
      <c r="A13" s="100">
        <v>239</v>
      </c>
      <c r="B13" s="112">
        <v>60</v>
      </c>
      <c r="C13" s="192">
        <v>10</v>
      </c>
      <c r="D13" s="205" t="s">
        <v>38</v>
      </c>
      <c r="E13" s="206" t="s">
        <v>373</v>
      </c>
      <c r="F13" s="206"/>
      <c r="G13" s="205" t="s">
        <v>19</v>
      </c>
      <c r="H13" s="128" t="s">
        <v>8</v>
      </c>
      <c r="I13" s="127" t="s">
        <v>365</v>
      </c>
      <c r="J13" s="130"/>
      <c r="K13" s="167"/>
      <c r="L13" s="167"/>
      <c r="M13" s="167"/>
      <c r="N13" s="167"/>
      <c r="O13" s="161">
        <f t="shared" si="0"/>
        <v>0</v>
      </c>
      <c r="P13" s="166"/>
      <c r="Q13" s="166"/>
      <c r="R13" s="166"/>
      <c r="S13" s="166"/>
      <c r="T13" s="161">
        <f t="shared" si="1"/>
        <v>0</v>
      </c>
    </row>
    <row r="14" spans="1:20" ht="15.6" customHeight="1" x14ac:dyDescent="0.25">
      <c r="A14" s="101">
        <v>240</v>
      </c>
      <c r="B14" s="105">
        <v>61</v>
      </c>
      <c r="C14" s="207">
        <v>11</v>
      </c>
      <c r="D14" s="205" t="s">
        <v>14</v>
      </c>
      <c r="E14" s="206" t="s">
        <v>374</v>
      </c>
      <c r="F14" s="206"/>
      <c r="G14" s="205" t="s">
        <v>19</v>
      </c>
      <c r="H14" s="128" t="s">
        <v>8</v>
      </c>
      <c r="I14" s="127" t="s">
        <v>71</v>
      </c>
      <c r="J14" s="130"/>
      <c r="K14" s="167"/>
      <c r="L14" s="167"/>
      <c r="M14" s="167"/>
      <c r="N14" s="167"/>
      <c r="O14" s="161">
        <f t="shared" si="0"/>
        <v>0</v>
      </c>
      <c r="P14" s="166"/>
      <c r="Q14" s="166"/>
      <c r="R14" s="166"/>
      <c r="S14" s="166"/>
      <c r="T14" s="161">
        <f t="shared" si="1"/>
        <v>0</v>
      </c>
    </row>
    <row r="15" spans="1:20" ht="15.6" customHeight="1" x14ac:dyDescent="0.25">
      <c r="A15" s="100">
        <v>241</v>
      </c>
      <c r="B15" s="112">
        <v>62</v>
      </c>
      <c r="C15" s="192">
        <v>12</v>
      </c>
      <c r="D15" s="205" t="s">
        <v>14</v>
      </c>
      <c r="E15" s="206" t="s">
        <v>375</v>
      </c>
      <c r="F15" s="206"/>
      <c r="G15" s="205" t="s">
        <v>19</v>
      </c>
      <c r="H15" s="128" t="s">
        <v>8</v>
      </c>
      <c r="I15" s="127" t="s">
        <v>71</v>
      </c>
      <c r="J15" s="130"/>
      <c r="K15" s="167"/>
      <c r="L15" s="167"/>
      <c r="M15" s="167"/>
      <c r="N15" s="167"/>
      <c r="O15" s="161">
        <f t="shared" si="0"/>
        <v>0</v>
      </c>
      <c r="P15" s="166"/>
      <c r="Q15" s="166"/>
      <c r="R15" s="166"/>
      <c r="S15" s="166"/>
      <c r="T15" s="161">
        <f t="shared" si="1"/>
        <v>0</v>
      </c>
    </row>
    <row r="16" spans="1:20" ht="15.6" customHeight="1" x14ac:dyDescent="0.25">
      <c r="A16" s="100">
        <v>242</v>
      </c>
      <c r="B16" s="112">
        <v>63</v>
      </c>
      <c r="C16" s="192">
        <v>13</v>
      </c>
      <c r="D16" s="205" t="s">
        <v>14</v>
      </c>
      <c r="E16" s="206" t="s">
        <v>73</v>
      </c>
      <c r="F16" s="206"/>
      <c r="G16" s="205" t="s">
        <v>19</v>
      </c>
      <c r="H16" s="128" t="s">
        <v>8</v>
      </c>
      <c r="I16" s="127" t="s">
        <v>71</v>
      </c>
      <c r="J16" s="129" t="s">
        <v>74</v>
      </c>
      <c r="K16" s="167"/>
      <c r="L16" s="167"/>
      <c r="M16" s="167"/>
      <c r="N16" s="167"/>
      <c r="O16" s="161">
        <f t="shared" si="0"/>
        <v>0</v>
      </c>
      <c r="P16" s="166"/>
      <c r="Q16" s="166"/>
      <c r="R16" s="166"/>
      <c r="S16" s="166"/>
      <c r="T16" s="161">
        <f t="shared" si="1"/>
        <v>0</v>
      </c>
    </row>
    <row r="17" spans="1:20" ht="15.6" customHeight="1" x14ac:dyDescent="0.25">
      <c r="A17" s="101">
        <v>243</v>
      </c>
      <c r="B17" s="105">
        <v>64</v>
      </c>
      <c r="C17" s="207">
        <v>14</v>
      </c>
      <c r="D17" s="205" t="s">
        <v>6</v>
      </c>
      <c r="E17" s="206" t="s">
        <v>376</v>
      </c>
      <c r="F17" s="206"/>
      <c r="G17" s="205" t="s">
        <v>19</v>
      </c>
      <c r="H17" s="128" t="s">
        <v>8</v>
      </c>
      <c r="I17" s="127" t="s">
        <v>189</v>
      </c>
      <c r="J17" s="162"/>
      <c r="K17" s="168"/>
      <c r="L17" s="168"/>
      <c r="M17" s="168"/>
      <c r="N17" s="168"/>
      <c r="O17" s="161">
        <f t="shared" si="0"/>
        <v>0</v>
      </c>
      <c r="P17" s="166"/>
      <c r="Q17" s="166"/>
      <c r="R17" s="166"/>
      <c r="S17" s="166"/>
      <c r="T17" s="161">
        <f t="shared" si="1"/>
        <v>0</v>
      </c>
    </row>
    <row r="18" spans="1:20" ht="15.6" customHeight="1" x14ac:dyDescent="0.25">
      <c r="A18" s="100">
        <v>244</v>
      </c>
      <c r="B18" s="112">
        <v>65</v>
      </c>
      <c r="C18" s="192">
        <v>15</v>
      </c>
      <c r="D18" s="205" t="s">
        <v>14</v>
      </c>
      <c r="E18" s="206" t="s">
        <v>377</v>
      </c>
      <c r="F18" s="206"/>
      <c r="G18" s="205" t="s">
        <v>19</v>
      </c>
      <c r="H18" s="128" t="s">
        <v>8</v>
      </c>
      <c r="I18" s="127" t="s">
        <v>71</v>
      </c>
      <c r="J18" s="130"/>
      <c r="K18" s="167"/>
      <c r="L18" s="167"/>
      <c r="M18" s="167"/>
      <c r="N18" s="167"/>
      <c r="O18" s="161">
        <f t="shared" si="0"/>
        <v>0</v>
      </c>
      <c r="P18" s="166"/>
      <c r="Q18" s="166"/>
      <c r="R18" s="166"/>
      <c r="S18" s="166"/>
      <c r="T18" s="161">
        <f t="shared" si="1"/>
        <v>0</v>
      </c>
    </row>
    <row r="19" spans="1:20" ht="15.6" customHeight="1" x14ac:dyDescent="0.25">
      <c r="A19" s="100">
        <v>245</v>
      </c>
      <c r="B19" s="112">
        <v>66</v>
      </c>
      <c r="C19" s="192">
        <v>16</v>
      </c>
      <c r="D19" s="205" t="s">
        <v>243</v>
      </c>
      <c r="E19" s="206" t="s">
        <v>378</v>
      </c>
      <c r="F19" s="206"/>
      <c r="G19" s="205" t="s">
        <v>19</v>
      </c>
      <c r="H19" s="128" t="s">
        <v>8</v>
      </c>
      <c r="I19" s="127" t="s">
        <v>379</v>
      </c>
      <c r="J19" s="130"/>
      <c r="K19" s="167"/>
      <c r="L19" s="167"/>
      <c r="M19" s="167"/>
      <c r="N19" s="167"/>
      <c r="O19" s="161">
        <f t="shared" si="0"/>
        <v>0</v>
      </c>
      <c r="P19" s="166"/>
      <c r="Q19" s="166"/>
      <c r="R19" s="166"/>
      <c r="S19" s="166"/>
      <c r="T19" s="161">
        <f t="shared" si="1"/>
        <v>0</v>
      </c>
    </row>
    <row r="20" spans="1:20" ht="15.6" customHeight="1" x14ac:dyDescent="0.25">
      <c r="A20" s="100">
        <v>246</v>
      </c>
      <c r="B20" s="105">
        <v>67</v>
      </c>
      <c r="C20" s="207">
        <v>17</v>
      </c>
      <c r="D20" s="205" t="s">
        <v>14</v>
      </c>
      <c r="E20" s="206" t="s">
        <v>380</v>
      </c>
      <c r="F20" s="206"/>
      <c r="G20" s="205" t="s">
        <v>19</v>
      </c>
      <c r="H20" s="128" t="s">
        <v>8</v>
      </c>
      <c r="I20" s="127" t="s">
        <v>71</v>
      </c>
      <c r="J20" s="130"/>
      <c r="K20" s="167"/>
      <c r="L20" s="167"/>
      <c r="M20" s="167"/>
      <c r="N20" s="167"/>
      <c r="O20" s="161">
        <f t="shared" si="0"/>
        <v>0</v>
      </c>
      <c r="P20" s="166"/>
      <c r="Q20" s="166"/>
      <c r="R20" s="166"/>
      <c r="S20" s="166"/>
      <c r="T20" s="161">
        <f t="shared" si="1"/>
        <v>0</v>
      </c>
    </row>
    <row r="21" spans="1:20" ht="15.6" customHeight="1" x14ac:dyDescent="0.25">
      <c r="A21" s="100">
        <v>247</v>
      </c>
      <c r="B21" s="112">
        <v>68</v>
      </c>
      <c r="C21" s="192">
        <v>18</v>
      </c>
      <c r="D21" s="205" t="s">
        <v>14</v>
      </c>
      <c r="E21" s="206" t="s">
        <v>381</v>
      </c>
      <c r="F21" s="206"/>
      <c r="G21" s="205" t="s">
        <v>19</v>
      </c>
      <c r="H21" s="128" t="s">
        <v>8</v>
      </c>
      <c r="I21" s="127" t="s">
        <v>71</v>
      </c>
      <c r="J21" s="130"/>
      <c r="K21" s="167"/>
      <c r="L21" s="167"/>
      <c r="M21" s="167"/>
      <c r="N21" s="167"/>
      <c r="O21" s="161">
        <f t="shared" si="0"/>
        <v>0</v>
      </c>
      <c r="P21" s="166"/>
      <c r="Q21" s="166"/>
      <c r="R21" s="166"/>
      <c r="S21" s="166"/>
      <c r="T21" s="161">
        <f t="shared" si="1"/>
        <v>0</v>
      </c>
    </row>
    <row r="22" spans="1:20" ht="15.6" customHeight="1" x14ac:dyDescent="0.25">
      <c r="A22" s="101">
        <v>248</v>
      </c>
      <c r="B22" s="112">
        <v>69</v>
      </c>
      <c r="C22" s="192">
        <v>19</v>
      </c>
      <c r="D22" s="205" t="s">
        <v>14</v>
      </c>
      <c r="E22" s="206" t="s">
        <v>382</v>
      </c>
      <c r="F22" s="206"/>
      <c r="G22" s="205" t="s">
        <v>19</v>
      </c>
      <c r="H22" s="128" t="s">
        <v>8</v>
      </c>
      <c r="I22" s="127" t="s">
        <v>71</v>
      </c>
      <c r="J22" s="130"/>
      <c r="K22" s="167"/>
      <c r="L22" s="167"/>
      <c r="M22" s="167"/>
      <c r="N22" s="167"/>
      <c r="O22" s="161">
        <f t="shared" si="0"/>
        <v>0</v>
      </c>
      <c r="P22" s="166"/>
      <c r="Q22" s="166"/>
      <c r="R22" s="166"/>
      <c r="S22" s="166"/>
      <c r="T22" s="161">
        <f t="shared" si="1"/>
        <v>0</v>
      </c>
    </row>
    <row r="23" spans="1:20" ht="15.6" customHeight="1" x14ac:dyDescent="0.25">
      <c r="A23" s="100">
        <v>249</v>
      </c>
      <c r="B23" s="105">
        <v>70</v>
      </c>
      <c r="C23" s="207">
        <v>20</v>
      </c>
      <c r="D23" s="205" t="s">
        <v>50</v>
      </c>
      <c r="E23" s="206" t="s">
        <v>383</v>
      </c>
      <c r="F23" s="206"/>
      <c r="G23" s="205" t="s">
        <v>19</v>
      </c>
      <c r="H23" s="128" t="s">
        <v>8</v>
      </c>
      <c r="I23" s="127" t="s">
        <v>367</v>
      </c>
      <c r="J23" s="130"/>
      <c r="K23" s="167"/>
      <c r="L23" s="167"/>
      <c r="M23" s="167"/>
      <c r="N23" s="167"/>
      <c r="O23" s="161">
        <f t="shared" si="0"/>
        <v>0</v>
      </c>
      <c r="P23" s="166"/>
      <c r="Q23" s="166"/>
      <c r="R23" s="166"/>
      <c r="S23" s="166"/>
      <c r="T23" s="161">
        <f t="shared" si="1"/>
        <v>0</v>
      </c>
    </row>
    <row r="24" spans="1:20" ht="15.6" customHeight="1" x14ac:dyDescent="0.25">
      <c r="A24" s="100">
        <v>250</v>
      </c>
      <c r="B24" s="112">
        <v>71</v>
      </c>
      <c r="C24" s="192">
        <v>21</v>
      </c>
      <c r="D24" s="205" t="s">
        <v>243</v>
      </c>
      <c r="E24" s="206" t="s">
        <v>384</v>
      </c>
      <c r="F24" s="206"/>
      <c r="G24" s="205" t="s">
        <v>19</v>
      </c>
      <c r="H24" s="128" t="s">
        <v>8</v>
      </c>
      <c r="I24" s="127" t="s">
        <v>379</v>
      </c>
      <c r="J24" s="130"/>
      <c r="K24" s="167"/>
      <c r="L24" s="167"/>
      <c r="M24" s="167"/>
      <c r="N24" s="167"/>
      <c r="O24" s="161">
        <f t="shared" si="0"/>
        <v>0</v>
      </c>
      <c r="P24" s="166"/>
      <c r="Q24" s="166"/>
      <c r="R24" s="166"/>
      <c r="S24" s="166"/>
      <c r="T24" s="161">
        <f t="shared" si="1"/>
        <v>0</v>
      </c>
    </row>
    <row r="25" spans="1:20" ht="15.6" customHeight="1" x14ac:dyDescent="0.25">
      <c r="A25" s="101">
        <v>251</v>
      </c>
      <c r="B25" s="112">
        <v>72</v>
      </c>
      <c r="C25" s="192">
        <v>22</v>
      </c>
      <c r="D25" s="205" t="s">
        <v>243</v>
      </c>
      <c r="E25" s="206" t="s">
        <v>385</v>
      </c>
      <c r="F25" s="206"/>
      <c r="G25" s="205" t="s">
        <v>19</v>
      </c>
      <c r="H25" s="128" t="s">
        <v>8</v>
      </c>
      <c r="I25" s="127" t="s">
        <v>363</v>
      </c>
      <c r="J25" s="130"/>
      <c r="K25" s="167"/>
      <c r="L25" s="167"/>
      <c r="M25" s="167"/>
      <c r="N25" s="167"/>
      <c r="O25" s="161">
        <f t="shared" si="0"/>
        <v>0</v>
      </c>
      <c r="P25" s="166"/>
      <c r="Q25" s="166"/>
      <c r="R25" s="166"/>
      <c r="S25" s="166"/>
      <c r="T25" s="161">
        <f t="shared" si="1"/>
        <v>0</v>
      </c>
    </row>
    <row r="26" spans="1:20" ht="15.6" customHeight="1" x14ac:dyDescent="0.25">
      <c r="A26" s="100">
        <v>252</v>
      </c>
      <c r="B26" s="105">
        <v>73</v>
      </c>
      <c r="C26" s="207">
        <v>23</v>
      </c>
      <c r="D26" s="205" t="s">
        <v>243</v>
      </c>
      <c r="E26" s="206" t="s">
        <v>386</v>
      </c>
      <c r="F26" s="206"/>
      <c r="G26" s="205" t="s">
        <v>19</v>
      </c>
      <c r="H26" s="128" t="s">
        <v>8</v>
      </c>
      <c r="I26" s="127" t="s">
        <v>379</v>
      </c>
      <c r="J26" s="130"/>
      <c r="K26" s="167"/>
      <c r="L26" s="167"/>
      <c r="M26" s="167"/>
      <c r="N26" s="167"/>
      <c r="O26" s="161">
        <f t="shared" si="0"/>
        <v>0</v>
      </c>
      <c r="P26" s="166"/>
      <c r="Q26" s="166"/>
      <c r="R26" s="166"/>
      <c r="S26" s="166"/>
      <c r="T26" s="161">
        <f t="shared" si="1"/>
        <v>0</v>
      </c>
    </row>
    <row r="27" spans="1:20" ht="15.6" customHeight="1" x14ac:dyDescent="0.25">
      <c r="A27" s="100">
        <v>253</v>
      </c>
      <c r="B27" s="112">
        <v>74</v>
      </c>
      <c r="C27" s="192">
        <v>24</v>
      </c>
      <c r="D27" s="205" t="s">
        <v>14</v>
      </c>
      <c r="E27" s="206" t="s">
        <v>387</v>
      </c>
      <c r="F27" s="206"/>
      <c r="G27" s="205" t="s">
        <v>19</v>
      </c>
      <c r="H27" s="128" t="s">
        <v>8</v>
      </c>
      <c r="I27" s="127" t="s">
        <v>71</v>
      </c>
      <c r="J27" s="130"/>
      <c r="K27" s="167"/>
      <c r="L27" s="167"/>
      <c r="M27" s="167"/>
      <c r="N27" s="167"/>
      <c r="O27" s="161">
        <f t="shared" si="0"/>
        <v>0</v>
      </c>
      <c r="P27" s="166"/>
      <c r="Q27" s="166"/>
      <c r="R27" s="166"/>
      <c r="S27" s="166"/>
      <c r="T27" s="161">
        <f t="shared" si="1"/>
        <v>0</v>
      </c>
    </row>
    <row r="28" spans="1:20" ht="15.6" customHeight="1" x14ac:dyDescent="0.25">
      <c r="A28" s="100">
        <v>254</v>
      </c>
      <c r="B28" s="112">
        <v>75</v>
      </c>
      <c r="C28" s="192">
        <v>25</v>
      </c>
      <c r="D28" s="205" t="s">
        <v>14</v>
      </c>
      <c r="E28" s="206" t="s">
        <v>388</v>
      </c>
      <c r="F28" s="206"/>
      <c r="G28" s="205" t="s">
        <v>19</v>
      </c>
      <c r="H28" s="128" t="s">
        <v>8</v>
      </c>
      <c r="I28" s="127" t="s">
        <v>71</v>
      </c>
      <c r="J28" s="130"/>
      <c r="K28" s="167"/>
      <c r="L28" s="167"/>
      <c r="M28" s="167"/>
      <c r="N28" s="167"/>
      <c r="O28" s="161">
        <f t="shared" si="0"/>
        <v>0</v>
      </c>
      <c r="P28" s="166"/>
      <c r="Q28" s="166"/>
      <c r="R28" s="166"/>
      <c r="S28" s="166"/>
      <c r="T28" s="161">
        <f t="shared" si="1"/>
        <v>0</v>
      </c>
    </row>
    <row r="29" spans="1:20" ht="15.6" customHeight="1" x14ac:dyDescent="0.25">
      <c r="A29" s="100">
        <v>255</v>
      </c>
      <c r="B29" s="105">
        <v>76</v>
      </c>
      <c r="C29" s="207">
        <v>26</v>
      </c>
      <c r="D29" s="205" t="s">
        <v>243</v>
      </c>
      <c r="E29" s="206" t="s">
        <v>389</v>
      </c>
      <c r="F29" s="206"/>
      <c r="G29" s="205" t="s">
        <v>19</v>
      </c>
      <c r="H29" s="128" t="s">
        <v>8</v>
      </c>
      <c r="I29" s="127" t="s">
        <v>363</v>
      </c>
      <c r="J29" s="130"/>
      <c r="K29" s="167"/>
      <c r="L29" s="167"/>
      <c r="M29" s="167"/>
      <c r="N29" s="167"/>
      <c r="O29" s="161">
        <f t="shared" si="0"/>
        <v>0</v>
      </c>
      <c r="P29" s="166"/>
      <c r="Q29" s="166"/>
      <c r="R29" s="166"/>
      <c r="S29" s="166"/>
      <c r="T29" s="161">
        <f t="shared" si="1"/>
        <v>0</v>
      </c>
    </row>
    <row r="30" spans="1:20" ht="15.6" customHeight="1" x14ac:dyDescent="0.25">
      <c r="A30" s="101">
        <v>256</v>
      </c>
      <c r="B30" s="112">
        <v>77</v>
      </c>
      <c r="C30" s="192">
        <v>27</v>
      </c>
      <c r="D30" s="205" t="s">
        <v>243</v>
      </c>
      <c r="E30" s="206" t="s">
        <v>390</v>
      </c>
      <c r="F30" s="206"/>
      <c r="G30" s="205" t="s">
        <v>19</v>
      </c>
      <c r="H30" s="128" t="s">
        <v>8</v>
      </c>
      <c r="I30" s="127" t="s">
        <v>363</v>
      </c>
      <c r="J30" s="129" t="s">
        <v>17</v>
      </c>
      <c r="K30" s="167"/>
      <c r="L30" s="167"/>
      <c r="M30" s="167"/>
      <c r="N30" s="167"/>
      <c r="O30" s="161">
        <f t="shared" si="0"/>
        <v>0</v>
      </c>
      <c r="P30" s="166"/>
      <c r="Q30" s="166"/>
      <c r="R30" s="166"/>
      <c r="S30" s="166"/>
      <c r="T30" s="161">
        <f t="shared" si="1"/>
        <v>0</v>
      </c>
    </row>
  </sheetData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60CAE-54C0-4CB5-BEB7-AF841165167F}">
  <dimension ref="A2:T121"/>
  <sheetViews>
    <sheetView topLeftCell="C18" workbookViewId="0">
      <selection activeCell="D29" sqref="D29"/>
    </sheetView>
  </sheetViews>
  <sheetFormatPr defaultRowHeight="13.2" x14ac:dyDescent="0.25"/>
  <cols>
    <col min="1" max="2" width="0" hidden="1" customWidth="1"/>
    <col min="4" max="4" width="71" customWidth="1"/>
    <col min="5" max="5" width="35.33203125" customWidth="1"/>
    <col min="6" max="6" width="0" hidden="1" customWidth="1"/>
    <col min="7" max="7" width="7.33203125" customWidth="1"/>
    <col min="8" max="8" width="11" hidden="1" customWidth="1"/>
    <col min="9" max="9" width="35.33203125" hidden="1" customWidth="1"/>
    <col min="10" max="10" width="32.109375" hidden="1" customWidth="1"/>
    <col min="11" max="20" width="8.88671875" hidden="1" customWidth="1"/>
  </cols>
  <sheetData>
    <row r="2" spans="1:20" ht="28.2" x14ac:dyDescent="0.5">
      <c r="D2" s="178" t="s">
        <v>410</v>
      </c>
    </row>
    <row r="3" spans="1:20" s="19" customFormat="1" ht="32.4" customHeight="1" x14ac:dyDescent="0.25">
      <c r="A3" s="99" t="s">
        <v>299</v>
      </c>
      <c r="B3" s="99" t="s">
        <v>299</v>
      </c>
      <c r="C3" s="84" t="s">
        <v>404</v>
      </c>
      <c r="D3" s="134" t="s">
        <v>0</v>
      </c>
      <c r="E3" s="84" t="s">
        <v>1</v>
      </c>
      <c r="F3" s="84" t="s">
        <v>297</v>
      </c>
      <c r="G3" s="84" t="s">
        <v>2</v>
      </c>
      <c r="H3" s="84" t="s">
        <v>3</v>
      </c>
      <c r="I3" s="84" t="s">
        <v>4</v>
      </c>
      <c r="J3" s="84" t="s">
        <v>5</v>
      </c>
      <c r="K3" s="85" t="s">
        <v>279</v>
      </c>
      <c r="L3" s="85" t="s">
        <v>280</v>
      </c>
      <c r="M3" s="85" t="s">
        <v>281</v>
      </c>
      <c r="N3" s="85" t="s">
        <v>282</v>
      </c>
      <c r="O3" s="85" t="s">
        <v>303</v>
      </c>
      <c r="P3" s="86" t="s">
        <v>279</v>
      </c>
      <c r="Q3" s="86" t="s">
        <v>280</v>
      </c>
      <c r="R3" s="86" t="s">
        <v>281</v>
      </c>
      <c r="S3" s="86" t="s">
        <v>282</v>
      </c>
      <c r="T3" s="87" t="s">
        <v>304</v>
      </c>
    </row>
    <row r="4" spans="1:20" ht="15.6" customHeight="1" x14ac:dyDescent="0.25">
      <c r="A4" s="100">
        <v>180</v>
      </c>
      <c r="B4" s="105">
        <v>1</v>
      </c>
      <c r="C4" s="207">
        <v>1</v>
      </c>
      <c r="D4" s="205" t="s">
        <v>300</v>
      </c>
      <c r="E4" s="206" t="s">
        <v>305</v>
      </c>
      <c r="F4" s="206"/>
      <c r="G4" s="205" t="s">
        <v>43</v>
      </c>
      <c r="H4" s="107" t="s">
        <v>8</v>
      </c>
      <c r="I4" s="106" t="s">
        <v>306</v>
      </c>
      <c r="J4" s="108"/>
      <c r="K4" s="135"/>
      <c r="L4" s="135"/>
      <c r="M4" s="135"/>
      <c r="N4" s="135"/>
      <c r="O4" s="30">
        <f t="shared" ref="O4:O16" si="0">SUM(K4:N4)</f>
        <v>0</v>
      </c>
      <c r="P4" s="135"/>
      <c r="Q4" s="135"/>
      <c r="R4" s="135"/>
      <c r="S4" s="135"/>
      <c r="T4" s="30">
        <f t="shared" ref="T4:T16" si="1">SUM(P4:S4)</f>
        <v>0</v>
      </c>
    </row>
    <row r="5" spans="1:20" ht="15.6" customHeight="1" x14ac:dyDescent="0.25">
      <c r="A5" s="100">
        <v>181</v>
      </c>
      <c r="B5" s="105">
        <v>2</v>
      </c>
      <c r="C5" s="207">
        <v>2</v>
      </c>
      <c r="D5" s="205" t="s">
        <v>300</v>
      </c>
      <c r="E5" s="206" t="s">
        <v>307</v>
      </c>
      <c r="F5" s="206"/>
      <c r="G5" s="205" t="s">
        <v>16</v>
      </c>
      <c r="H5" s="110" t="s">
        <v>8</v>
      </c>
      <c r="I5" s="109" t="s">
        <v>306</v>
      </c>
      <c r="J5" s="111"/>
      <c r="K5" s="136"/>
      <c r="L5" s="136"/>
      <c r="M5" s="136"/>
      <c r="N5" s="136"/>
      <c r="O5" s="137">
        <f t="shared" si="0"/>
        <v>0</v>
      </c>
      <c r="P5" s="136"/>
      <c r="Q5" s="136"/>
      <c r="R5" s="136"/>
      <c r="S5" s="136"/>
      <c r="T5" s="137">
        <f t="shared" si="1"/>
        <v>0</v>
      </c>
    </row>
    <row r="6" spans="1:20" ht="15.6" customHeight="1" x14ac:dyDescent="0.25">
      <c r="A6" s="100">
        <v>182</v>
      </c>
      <c r="B6" s="105">
        <v>3</v>
      </c>
      <c r="C6" s="207">
        <v>3</v>
      </c>
      <c r="D6" s="205" t="s">
        <v>300</v>
      </c>
      <c r="E6" s="206" t="s">
        <v>308</v>
      </c>
      <c r="F6" s="206"/>
      <c r="G6" s="205" t="s">
        <v>16</v>
      </c>
      <c r="H6" s="110" t="s">
        <v>8</v>
      </c>
      <c r="I6" s="109" t="s">
        <v>306</v>
      </c>
      <c r="J6" s="111"/>
      <c r="K6" s="138"/>
      <c r="L6" s="138"/>
      <c r="M6" s="138"/>
      <c r="N6" s="138"/>
      <c r="O6" s="137">
        <f t="shared" si="0"/>
        <v>0</v>
      </c>
      <c r="P6" s="139"/>
      <c r="Q6" s="139"/>
      <c r="R6" s="139"/>
      <c r="S6" s="139"/>
      <c r="T6" s="137">
        <f t="shared" si="1"/>
        <v>0</v>
      </c>
    </row>
    <row r="7" spans="1:20" ht="15.6" customHeight="1" x14ac:dyDescent="0.25">
      <c r="A7" s="100">
        <v>183</v>
      </c>
      <c r="B7" s="105">
        <v>4</v>
      </c>
      <c r="C7" s="207">
        <v>4</v>
      </c>
      <c r="D7" s="205" t="s">
        <v>301</v>
      </c>
      <c r="E7" s="206" t="s">
        <v>309</v>
      </c>
      <c r="F7" s="206"/>
      <c r="G7" s="205" t="s">
        <v>16</v>
      </c>
      <c r="H7" s="110" t="s">
        <v>8</v>
      </c>
      <c r="I7" s="109" t="s">
        <v>310</v>
      </c>
      <c r="J7" s="111"/>
      <c r="K7" s="140"/>
      <c r="L7" s="140"/>
      <c r="M7" s="140"/>
      <c r="N7" s="140"/>
      <c r="O7" s="137">
        <f t="shared" si="0"/>
        <v>0</v>
      </c>
      <c r="P7" s="140"/>
      <c r="Q7" s="140"/>
      <c r="R7" s="140"/>
      <c r="S7" s="140"/>
      <c r="T7" s="137">
        <f t="shared" si="1"/>
        <v>0</v>
      </c>
    </row>
    <row r="8" spans="1:20" ht="15.6" customHeight="1" x14ac:dyDescent="0.25">
      <c r="A8" s="101">
        <v>184</v>
      </c>
      <c r="B8" s="105">
        <v>5</v>
      </c>
      <c r="C8" s="207">
        <v>5</v>
      </c>
      <c r="D8" s="205" t="s">
        <v>300</v>
      </c>
      <c r="E8" s="206" t="s">
        <v>311</v>
      </c>
      <c r="F8" s="206"/>
      <c r="G8" s="205" t="s">
        <v>16</v>
      </c>
      <c r="H8" s="110" t="s">
        <v>8</v>
      </c>
      <c r="I8" s="109" t="s">
        <v>306</v>
      </c>
      <c r="J8" s="111"/>
      <c r="K8" s="141"/>
      <c r="L8" s="141"/>
      <c r="M8" s="141"/>
      <c r="N8" s="141"/>
      <c r="O8" s="137">
        <f t="shared" si="0"/>
        <v>0</v>
      </c>
      <c r="P8" s="141"/>
      <c r="Q8" s="141"/>
      <c r="R8" s="141"/>
      <c r="S8" s="141"/>
      <c r="T8" s="137">
        <f t="shared" si="1"/>
        <v>0</v>
      </c>
    </row>
    <row r="9" spans="1:20" ht="15.6" customHeight="1" x14ac:dyDescent="0.25">
      <c r="A9" s="100">
        <v>185</v>
      </c>
      <c r="B9" s="112">
        <v>6</v>
      </c>
      <c r="C9" s="207">
        <v>6</v>
      </c>
      <c r="D9" s="191" t="s">
        <v>302</v>
      </c>
      <c r="E9" s="208" t="s">
        <v>312</v>
      </c>
      <c r="F9" s="208"/>
      <c r="G9" s="191" t="s">
        <v>19</v>
      </c>
      <c r="H9" s="114" t="s">
        <v>8</v>
      </c>
      <c r="I9" s="113" t="s">
        <v>313</v>
      </c>
      <c r="J9" s="113"/>
      <c r="K9" s="142"/>
      <c r="L9" s="142"/>
      <c r="M9" s="142"/>
      <c r="N9" s="142"/>
      <c r="O9" s="143">
        <f t="shared" si="0"/>
        <v>0</v>
      </c>
      <c r="P9" s="142"/>
      <c r="Q9" s="142"/>
      <c r="R9" s="142"/>
      <c r="S9" s="142"/>
      <c r="T9" s="143">
        <f t="shared" si="1"/>
        <v>0</v>
      </c>
    </row>
    <row r="10" spans="1:20" ht="15.6" customHeight="1" x14ac:dyDescent="0.25">
      <c r="A10" s="100">
        <v>186</v>
      </c>
      <c r="B10" s="105">
        <v>7</v>
      </c>
      <c r="C10" s="207">
        <v>7</v>
      </c>
      <c r="D10" s="205" t="s">
        <v>50</v>
      </c>
      <c r="E10" s="206" t="s">
        <v>314</v>
      </c>
      <c r="F10" s="206"/>
      <c r="G10" s="205" t="s">
        <v>19</v>
      </c>
      <c r="H10" s="116" t="s">
        <v>8</v>
      </c>
      <c r="I10" s="115" t="s">
        <v>91</v>
      </c>
      <c r="J10" s="117"/>
      <c r="K10" s="144"/>
      <c r="L10" s="144"/>
      <c r="M10" s="144"/>
      <c r="N10" s="144"/>
      <c r="O10" s="143">
        <f t="shared" si="0"/>
        <v>0</v>
      </c>
      <c r="P10" s="144"/>
      <c r="Q10" s="144"/>
      <c r="R10" s="144"/>
      <c r="S10" s="144"/>
      <c r="T10" s="143">
        <f t="shared" si="1"/>
        <v>0</v>
      </c>
    </row>
    <row r="11" spans="1:20" ht="15.6" customHeight="1" x14ac:dyDescent="0.25">
      <c r="A11" s="101">
        <v>187</v>
      </c>
      <c r="B11" s="112">
        <v>8</v>
      </c>
      <c r="C11" s="207">
        <v>8</v>
      </c>
      <c r="D11" s="191" t="s">
        <v>302</v>
      </c>
      <c r="E11" s="208" t="s">
        <v>315</v>
      </c>
      <c r="F11" s="208"/>
      <c r="G11" s="191" t="s">
        <v>19</v>
      </c>
      <c r="H11" s="114" t="s">
        <v>8</v>
      </c>
      <c r="I11" s="113" t="s">
        <v>313</v>
      </c>
      <c r="J11" s="113"/>
      <c r="K11" s="144"/>
      <c r="L11" s="144"/>
      <c r="M11" s="144"/>
      <c r="N11" s="144"/>
      <c r="O11" s="143">
        <f t="shared" si="0"/>
        <v>0</v>
      </c>
      <c r="P11" s="144"/>
      <c r="Q11" s="144"/>
      <c r="R11" s="144"/>
      <c r="S11" s="144"/>
      <c r="T11" s="143">
        <f t="shared" si="1"/>
        <v>0</v>
      </c>
    </row>
    <row r="12" spans="1:20" ht="15.6" customHeight="1" x14ac:dyDescent="0.25">
      <c r="A12" s="100">
        <v>188</v>
      </c>
      <c r="B12" s="112">
        <v>9</v>
      </c>
      <c r="C12" s="207">
        <v>9</v>
      </c>
      <c r="D12" s="191" t="s">
        <v>302</v>
      </c>
      <c r="E12" s="208" t="s">
        <v>316</v>
      </c>
      <c r="F12" s="208"/>
      <c r="G12" s="191" t="s">
        <v>19</v>
      </c>
      <c r="H12" s="114" t="s">
        <v>8</v>
      </c>
      <c r="I12" s="113" t="s">
        <v>313</v>
      </c>
      <c r="J12" s="113"/>
      <c r="K12" s="144"/>
      <c r="L12" s="144"/>
      <c r="M12" s="144"/>
      <c r="N12" s="144"/>
      <c r="O12" s="143">
        <f t="shared" si="0"/>
        <v>0</v>
      </c>
      <c r="P12" s="144"/>
      <c r="Q12" s="144"/>
      <c r="R12" s="144"/>
      <c r="S12" s="144"/>
      <c r="T12" s="143">
        <f t="shared" si="1"/>
        <v>0</v>
      </c>
    </row>
    <row r="13" spans="1:20" ht="15.6" customHeight="1" x14ac:dyDescent="0.25">
      <c r="A13" s="100">
        <v>189</v>
      </c>
      <c r="B13" s="105">
        <v>10</v>
      </c>
      <c r="C13" s="207">
        <v>10</v>
      </c>
      <c r="D13" s="191" t="s">
        <v>302</v>
      </c>
      <c r="E13" s="191" t="s">
        <v>317</v>
      </c>
      <c r="F13" s="191"/>
      <c r="G13" s="191" t="s">
        <v>19</v>
      </c>
      <c r="H13" s="114" t="s">
        <v>8</v>
      </c>
      <c r="I13" s="114" t="s">
        <v>313</v>
      </c>
      <c r="J13" s="114"/>
      <c r="K13" s="144"/>
      <c r="L13" s="144"/>
      <c r="M13" s="144"/>
      <c r="N13" s="144"/>
      <c r="O13" s="143">
        <f t="shared" si="0"/>
        <v>0</v>
      </c>
      <c r="P13" s="144"/>
      <c r="Q13" s="144"/>
      <c r="R13" s="144"/>
      <c r="S13" s="144"/>
      <c r="T13" s="143">
        <f t="shared" si="1"/>
        <v>0</v>
      </c>
    </row>
    <row r="14" spans="1:20" ht="15.6" customHeight="1" x14ac:dyDescent="0.25">
      <c r="A14" s="100">
        <v>190</v>
      </c>
      <c r="B14" s="112">
        <v>11</v>
      </c>
      <c r="C14" s="207">
        <v>11</v>
      </c>
      <c r="D14" s="205" t="s">
        <v>50</v>
      </c>
      <c r="E14" s="206" t="s">
        <v>318</v>
      </c>
      <c r="F14" s="206"/>
      <c r="G14" s="205" t="s">
        <v>19</v>
      </c>
      <c r="H14" s="116" t="s">
        <v>8</v>
      </c>
      <c r="I14" s="115" t="s">
        <v>91</v>
      </c>
      <c r="J14" s="117"/>
      <c r="K14" s="144"/>
      <c r="L14" s="144"/>
      <c r="M14" s="144"/>
      <c r="N14" s="144"/>
      <c r="O14" s="143">
        <f t="shared" si="0"/>
        <v>0</v>
      </c>
      <c r="P14" s="144"/>
      <c r="Q14" s="144"/>
      <c r="R14" s="144"/>
      <c r="S14" s="144"/>
      <c r="T14" s="143">
        <f t="shared" si="1"/>
        <v>0</v>
      </c>
    </row>
    <row r="15" spans="1:20" ht="15.6" customHeight="1" x14ac:dyDescent="0.25">
      <c r="A15" s="100">
        <v>191</v>
      </c>
      <c r="B15" s="112">
        <v>12</v>
      </c>
      <c r="C15" s="207">
        <v>12</v>
      </c>
      <c r="D15" s="191" t="s">
        <v>302</v>
      </c>
      <c r="E15" s="208" t="s">
        <v>319</v>
      </c>
      <c r="F15" s="208"/>
      <c r="G15" s="191" t="s">
        <v>19</v>
      </c>
      <c r="H15" s="114" t="s">
        <v>8</v>
      </c>
      <c r="I15" s="113" t="s">
        <v>313</v>
      </c>
      <c r="J15" s="113"/>
      <c r="K15" s="142"/>
      <c r="L15" s="142"/>
      <c r="M15" s="142"/>
      <c r="N15" s="142"/>
      <c r="O15" s="143">
        <f t="shared" si="0"/>
        <v>0</v>
      </c>
      <c r="P15" s="142"/>
      <c r="Q15" s="142"/>
      <c r="R15" s="142"/>
      <c r="S15" s="142"/>
      <c r="T15" s="143">
        <f t="shared" si="1"/>
        <v>0</v>
      </c>
    </row>
    <row r="16" spans="1:20" ht="15.6" customHeight="1" x14ac:dyDescent="0.25">
      <c r="A16" s="101">
        <v>192</v>
      </c>
      <c r="B16" s="105">
        <v>13</v>
      </c>
      <c r="C16" s="207">
        <v>13</v>
      </c>
      <c r="D16" s="205" t="s">
        <v>300</v>
      </c>
      <c r="E16" s="206" t="s">
        <v>320</v>
      </c>
      <c r="F16" s="206"/>
      <c r="G16" s="205" t="s">
        <v>19</v>
      </c>
      <c r="H16" s="116" t="s">
        <v>8</v>
      </c>
      <c r="I16" s="115" t="s">
        <v>306</v>
      </c>
      <c r="J16" s="117"/>
      <c r="K16" s="144"/>
      <c r="L16" s="144"/>
      <c r="M16" s="144"/>
      <c r="N16" s="144"/>
      <c r="O16" s="143">
        <f t="shared" si="0"/>
        <v>0</v>
      </c>
      <c r="P16" s="144"/>
      <c r="Q16" s="144"/>
      <c r="R16" s="144"/>
      <c r="S16" s="144"/>
      <c r="T16" s="143">
        <f t="shared" si="1"/>
        <v>0</v>
      </c>
    </row>
    <row r="17" spans="1:20" ht="15.6" customHeight="1" x14ac:dyDescent="0.25">
      <c r="A17" s="100">
        <v>193</v>
      </c>
      <c r="B17" s="112">
        <v>14</v>
      </c>
      <c r="C17" s="207">
        <v>14</v>
      </c>
      <c r="D17" s="205" t="s">
        <v>300</v>
      </c>
      <c r="E17" s="206" t="s">
        <v>321</v>
      </c>
      <c r="F17" s="206"/>
      <c r="G17" s="205" t="s">
        <v>19</v>
      </c>
      <c r="H17" s="116" t="s">
        <v>8</v>
      </c>
      <c r="I17" s="115" t="s">
        <v>322</v>
      </c>
      <c r="J17" s="117"/>
      <c r="K17" s="145"/>
      <c r="L17" s="145"/>
      <c r="M17" s="145"/>
      <c r="N17" s="145"/>
      <c r="O17" s="143">
        <f t="shared" ref="O17:O19" si="2">SUM(K17:N17)</f>
        <v>0</v>
      </c>
      <c r="P17" s="146"/>
      <c r="Q17" s="146"/>
      <c r="R17" s="146"/>
      <c r="S17" s="146"/>
      <c r="T17" s="143">
        <f t="shared" ref="T17:T19" si="3">SUM(P17:S17)</f>
        <v>0</v>
      </c>
    </row>
    <row r="18" spans="1:20" ht="15.6" customHeight="1" x14ac:dyDescent="0.25">
      <c r="A18" s="100">
        <v>194</v>
      </c>
      <c r="B18" s="112">
        <v>15</v>
      </c>
      <c r="C18" s="207">
        <v>15</v>
      </c>
      <c r="D18" s="191" t="s">
        <v>302</v>
      </c>
      <c r="E18" s="208" t="s">
        <v>323</v>
      </c>
      <c r="F18" s="208"/>
      <c r="G18" s="191" t="s">
        <v>19</v>
      </c>
      <c r="H18" s="114" t="s">
        <v>8</v>
      </c>
      <c r="I18" s="113" t="s">
        <v>313</v>
      </c>
      <c r="J18" s="113"/>
      <c r="K18" s="147"/>
      <c r="L18" s="147"/>
      <c r="M18" s="147"/>
      <c r="N18" s="147"/>
      <c r="O18" s="143">
        <f t="shared" si="2"/>
        <v>0</v>
      </c>
      <c r="P18" s="148"/>
      <c r="Q18" s="148"/>
      <c r="R18" s="148"/>
      <c r="S18" s="148"/>
      <c r="T18" s="143">
        <f t="shared" si="3"/>
        <v>0</v>
      </c>
    </row>
    <row r="19" spans="1:20" ht="15.6" customHeight="1" x14ac:dyDescent="0.25">
      <c r="A19" s="101">
        <v>195</v>
      </c>
      <c r="B19" s="105">
        <v>16</v>
      </c>
      <c r="C19" s="207">
        <v>16</v>
      </c>
      <c r="D19" s="205" t="s">
        <v>50</v>
      </c>
      <c r="E19" s="206" t="s">
        <v>324</v>
      </c>
      <c r="F19" s="206"/>
      <c r="G19" s="205" t="s">
        <v>19</v>
      </c>
      <c r="H19" s="116" t="s">
        <v>8</v>
      </c>
      <c r="I19" s="115" t="s">
        <v>91</v>
      </c>
      <c r="J19" s="118"/>
      <c r="K19" s="142"/>
      <c r="L19" s="142"/>
      <c r="M19" s="142"/>
      <c r="N19" s="142"/>
      <c r="O19" s="143">
        <f t="shared" si="2"/>
        <v>0</v>
      </c>
      <c r="P19" s="142"/>
      <c r="Q19" s="142"/>
      <c r="R19" s="142"/>
      <c r="S19" s="142"/>
      <c r="T19" s="143">
        <f t="shared" si="3"/>
        <v>0</v>
      </c>
    </row>
    <row r="20" spans="1:20" ht="15.6" customHeight="1" x14ac:dyDescent="0.25">
      <c r="A20" s="100">
        <v>257</v>
      </c>
      <c r="B20" s="112">
        <v>78</v>
      </c>
      <c r="C20" s="207">
        <v>17</v>
      </c>
      <c r="D20" s="209" t="s">
        <v>38</v>
      </c>
      <c r="E20" s="210" t="s">
        <v>391</v>
      </c>
      <c r="F20" s="210"/>
      <c r="G20" s="209" t="s">
        <v>32</v>
      </c>
      <c r="H20" s="132" t="s">
        <v>8</v>
      </c>
      <c r="I20" s="131" t="s">
        <v>365</v>
      </c>
      <c r="J20" s="133"/>
      <c r="K20" s="169"/>
      <c r="L20" s="169"/>
      <c r="M20" s="169"/>
      <c r="N20" s="169"/>
      <c r="O20" s="170">
        <f t="shared" ref="O20:O27" si="4">SUM(K20:N20)</f>
        <v>0</v>
      </c>
      <c r="P20" s="171"/>
      <c r="Q20" s="171"/>
      <c r="R20" s="171"/>
      <c r="S20" s="171"/>
      <c r="T20" s="170">
        <f t="shared" ref="T20:T27" si="5">SUM(P20:S20)</f>
        <v>0</v>
      </c>
    </row>
    <row r="21" spans="1:20" ht="15.6" customHeight="1" x14ac:dyDescent="0.25">
      <c r="A21" s="100">
        <v>258</v>
      </c>
      <c r="B21" s="174">
        <v>1</v>
      </c>
      <c r="C21" s="207">
        <v>18</v>
      </c>
      <c r="D21" s="205" t="s">
        <v>392</v>
      </c>
      <c r="E21" s="211" t="s">
        <v>397</v>
      </c>
      <c r="F21" s="210"/>
      <c r="G21" s="205" t="s">
        <v>43</v>
      </c>
      <c r="H21" s="107" t="s">
        <v>8</v>
      </c>
      <c r="I21" s="106" t="s">
        <v>253</v>
      </c>
      <c r="J21" s="175"/>
      <c r="K21" s="176"/>
      <c r="L21" s="176"/>
      <c r="M21" s="176"/>
      <c r="N21" s="176"/>
      <c r="O21" s="30">
        <f t="shared" si="4"/>
        <v>0</v>
      </c>
      <c r="P21" s="177"/>
      <c r="Q21" s="177"/>
      <c r="R21" s="177"/>
      <c r="S21" s="177"/>
      <c r="T21" s="30">
        <f t="shared" si="5"/>
        <v>0</v>
      </c>
    </row>
    <row r="22" spans="1:20" ht="15.6" customHeight="1" x14ac:dyDescent="0.25">
      <c r="A22" s="100">
        <v>259</v>
      </c>
      <c r="B22" s="174">
        <v>2</v>
      </c>
      <c r="C22" s="207">
        <v>19</v>
      </c>
      <c r="D22" s="205" t="s">
        <v>392</v>
      </c>
      <c r="E22" s="211" t="s">
        <v>399</v>
      </c>
      <c r="F22" s="210"/>
      <c r="G22" s="205" t="s">
        <v>43</v>
      </c>
      <c r="H22" s="107" t="s">
        <v>8</v>
      </c>
      <c r="I22" s="106" t="s">
        <v>253</v>
      </c>
      <c r="J22" s="175"/>
      <c r="K22" s="176"/>
      <c r="L22" s="176"/>
      <c r="M22" s="176"/>
      <c r="N22" s="176"/>
      <c r="O22" s="30">
        <f t="shared" si="4"/>
        <v>0</v>
      </c>
      <c r="P22" s="177"/>
      <c r="Q22" s="177"/>
      <c r="R22" s="177"/>
      <c r="S22" s="177"/>
      <c r="T22" s="30">
        <f t="shared" si="5"/>
        <v>0</v>
      </c>
    </row>
    <row r="23" spans="1:20" ht="15.6" customHeight="1" x14ac:dyDescent="0.25">
      <c r="A23" s="101">
        <v>260</v>
      </c>
      <c r="B23" s="174">
        <v>3</v>
      </c>
      <c r="C23" s="207">
        <v>20</v>
      </c>
      <c r="D23" s="205" t="s">
        <v>392</v>
      </c>
      <c r="E23" s="211" t="s">
        <v>400</v>
      </c>
      <c r="F23" s="210"/>
      <c r="G23" s="205" t="s">
        <v>43</v>
      </c>
      <c r="H23" s="107" t="s">
        <v>8</v>
      </c>
      <c r="I23" s="106" t="s">
        <v>253</v>
      </c>
      <c r="J23" s="175"/>
      <c r="K23" s="176"/>
      <c r="L23" s="176"/>
      <c r="M23" s="176"/>
      <c r="N23" s="176"/>
      <c r="O23" s="30">
        <f t="shared" si="4"/>
        <v>0</v>
      </c>
      <c r="P23" s="177"/>
      <c r="Q23" s="177"/>
      <c r="R23" s="177"/>
      <c r="S23" s="177"/>
      <c r="T23" s="30">
        <f t="shared" si="5"/>
        <v>0</v>
      </c>
    </row>
    <row r="24" spans="1:20" ht="15.6" customHeight="1" x14ac:dyDescent="0.25">
      <c r="A24" s="100">
        <v>261</v>
      </c>
      <c r="B24" s="174">
        <v>4</v>
      </c>
      <c r="C24" s="207">
        <v>21</v>
      </c>
      <c r="D24" s="205" t="s">
        <v>392</v>
      </c>
      <c r="E24" s="211" t="s">
        <v>398</v>
      </c>
      <c r="F24" s="210"/>
      <c r="G24" s="205" t="s">
        <v>43</v>
      </c>
      <c r="H24" s="107" t="s">
        <v>8</v>
      </c>
      <c r="I24" s="106" t="s">
        <v>253</v>
      </c>
      <c r="J24" s="175"/>
      <c r="K24" s="176"/>
      <c r="L24" s="176"/>
      <c r="M24" s="176"/>
      <c r="N24" s="176"/>
      <c r="O24" s="30">
        <f t="shared" si="4"/>
        <v>0</v>
      </c>
      <c r="P24" s="177"/>
      <c r="Q24" s="177"/>
      <c r="R24" s="177"/>
      <c r="S24" s="177"/>
      <c r="T24" s="30">
        <f t="shared" si="5"/>
        <v>0</v>
      </c>
    </row>
    <row r="25" spans="1:20" ht="15.6" customHeight="1" x14ac:dyDescent="0.25">
      <c r="A25" s="100">
        <v>262</v>
      </c>
      <c r="B25" s="174">
        <v>5</v>
      </c>
      <c r="C25" s="207">
        <v>22</v>
      </c>
      <c r="D25" s="205" t="s">
        <v>392</v>
      </c>
      <c r="E25" s="206" t="s">
        <v>393</v>
      </c>
      <c r="F25" s="206"/>
      <c r="G25" s="205" t="s">
        <v>43</v>
      </c>
      <c r="H25" s="107" t="s">
        <v>8</v>
      </c>
      <c r="I25" s="106" t="s">
        <v>253</v>
      </c>
      <c r="J25" s="172"/>
      <c r="K25" s="172"/>
      <c r="L25" s="172"/>
      <c r="M25" s="172"/>
      <c r="N25" s="172"/>
      <c r="O25" s="30">
        <f t="shared" si="4"/>
        <v>0</v>
      </c>
      <c r="P25" s="172"/>
      <c r="Q25" s="172"/>
      <c r="R25" s="172"/>
      <c r="S25" s="172"/>
      <c r="T25" s="30">
        <f t="shared" si="5"/>
        <v>0</v>
      </c>
    </row>
    <row r="26" spans="1:20" ht="15.6" customHeight="1" x14ac:dyDescent="0.25">
      <c r="A26" s="101">
        <v>263</v>
      </c>
      <c r="B26" s="174">
        <v>6</v>
      </c>
      <c r="C26" s="207">
        <v>23</v>
      </c>
      <c r="D26" s="205" t="s">
        <v>392</v>
      </c>
      <c r="E26" s="206" t="s">
        <v>394</v>
      </c>
      <c r="F26" s="206"/>
      <c r="G26" s="205" t="s">
        <v>16</v>
      </c>
      <c r="H26" s="110" t="s">
        <v>8</v>
      </c>
      <c r="I26" s="109" t="s">
        <v>395</v>
      </c>
      <c r="J26" s="173"/>
      <c r="K26" s="173"/>
      <c r="L26" s="173"/>
      <c r="M26" s="173"/>
      <c r="N26" s="173"/>
      <c r="O26" s="137">
        <f t="shared" si="4"/>
        <v>0</v>
      </c>
      <c r="P26" s="173"/>
      <c r="Q26" s="173"/>
      <c r="R26" s="173"/>
      <c r="S26" s="173"/>
      <c r="T26" s="137">
        <f t="shared" si="5"/>
        <v>0</v>
      </c>
    </row>
    <row r="27" spans="1:20" ht="15.6" customHeight="1" x14ac:dyDescent="0.25">
      <c r="A27" s="102">
        <v>264</v>
      </c>
      <c r="B27" s="174">
        <v>7</v>
      </c>
      <c r="C27" s="207">
        <v>24</v>
      </c>
      <c r="D27" s="205" t="s">
        <v>392</v>
      </c>
      <c r="E27" s="206" t="s">
        <v>396</v>
      </c>
      <c r="F27" s="206"/>
      <c r="G27" s="205" t="s">
        <v>32</v>
      </c>
      <c r="H27" s="116" t="s">
        <v>8</v>
      </c>
      <c r="I27" s="115" t="s">
        <v>395</v>
      </c>
      <c r="J27" s="118"/>
      <c r="K27" s="118"/>
      <c r="L27" s="118"/>
      <c r="M27" s="118"/>
      <c r="N27" s="118"/>
      <c r="O27" s="143">
        <f t="shared" si="4"/>
        <v>0</v>
      </c>
      <c r="P27" s="118"/>
      <c r="Q27" s="118"/>
      <c r="R27" s="118"/>
      <c r="S27" s="118"/>
      <c r="T27" s="143">
        <f t="shared" si="5"/>
        <v>0</v>
      </c>
    </row>
    <row r="28" spans="1:20" ht="15.6" customHeight="1" x14ac:dyDescent="0.25">
      <c r="A28" s="100">
        <v>196</v>
      </c>
      <c r="B28" s="112">
        <v>17</v>
      </c>
      <c r="C28" s="207">
        <v>25</v>
      </c>
      <c r="D28" s="205" t="s">
        <v>14</v>
      </c>
      <c r="E28" s="206" t="s">
        <v>325</v>
      </c>
      <c r="F28" s="206"/>
      <c r="G28" s="205" t="s">
        <v>43</v>
      </c>
      <c r="H28" s="120" t="s">
        <v>326</v>
      </c>
      <c r="I28" s="120" t="s">
        <v>8</v>
      </c>
      <c r="J28" s="119" t="s">
        <v>80</v>
      </c>
      <c r="K28" s="121"/>
      <c r="L28" s="149"/>
      <c r="M28" s="149"/>
      <c r="N28" s="149"/>
      <c r="O28" s="149"/>
      <c r="P28" s="37">
        <f t="shared" ref="P28:P31" si="6">SUM(L28:O28)</f>
        <v>0</v>
      </c>
      <c r="Q28" s="149"/>
      <c r="R28" s="149"/>
      <c r="S28" s="149"/>
      <c r="T28" s="149"/>
    </row>
    <row r="29" spans="1:20" ht="15.6" customHeight="1" x14ac:dyDescent="0.25">
      <c r="A29" s="100">
        <v>197</v>
      </c>
      <c r="B29" s="112">
        <v>18</v>
      </c>
      <c r="C29" s="207">
        <v>26</v>
      </c>
      <c r="D29" s="205" t="s">
        <v>14</v>
      </c>
      <c r="E29" s="206" t="s">
        <v>327</v>
      </c>
      <c r="F29" s="206"/>
      <c r="G29" s="205" t="s">
        <v>43</v>
      </c>
      <c r="H29" s="120" t="s">
        <v>326</v>
      </c>
      <c r="I29" s="120" t="s">
        <v>8</v>
      </c>
      <c r="J29" s="119" t="s">
        <v>80</v>
      </c>
      <c r="K29" s="121"/>
      <c r="L29" s="149"/>
      <c r="M29" s="149"/>
      <c r="N29" s="149"/>
      <c r="O29" s="149"/>
      <c r="P29" s="37">
        <f t="shared" si="6"/>
        <v>0</v>
      </c>
      <c r="Q29" s="149"/>
      <c r="R29" s="149"/>
      <c r="S29" s="149"/>
      <c r="T29" s="149"/>
    </row>
    <row r="30" spans="1:20" ht="15.6" customHeight="1" x14ac:dyDescent="0.25">
      <c r="A30" s="100">
        <v>198</v>
      </c>
      <c r="B30" s="105">
        <v>19</v>
      </c>
      <c r="C30" s="207">
        <v>27</v>
      </c>
      <c r="D30" s="205" t="s">
        <v>14</v>
      </c>
      <c r="E30" s="206" t="s">
        <v>328</v>
      </c>
      <c r="F30" s="206"/>
      <c r="G30" s="205" t="s">
        <v>43</v>
      </c>
      <c r="H30" s="120" t="s">
        <v>326</v>
      </c>
      <c r="I30" s="120" t="s">
        <v>8</v>
      </c>
      <c r="J30" s="119" t="s">
        <v>80</v>
      </c>
      <c r="K30" s="122"/>
      <c r="L30" s="91"/>
      <c r="M30" s="91"/>
      <c r="N30" s="91"/>
      <c r="O30" s="91"/>
      <c r="P30" s="37">
        <f t="shared" si="6"/>
        <v>0</v>
      </c>
      <c r="Q30" s="96"/>
      <c r="R30" s="96"/>
      <c r="S30" s="96"/>
      <c r="T30" s="96"/>
    </row>
    <row r="31" spans="1:20" ht="15.6" customHeight="1" x14ac:dyDescent="0.25">
      <c r="A31" s="100">
        <v>199</v>
      </c>
      <c r="B31" s="112">
        <v>20</v>
      </c>
      <c r="C31" s="207">
        <v>28</v>
      </c>
      <c r="D31" s="205" t="s">
        <v>14</v>
      </c>
      <c r="E31" s="206" t="s">
        <v>329</v>
      </c>
      <c r="F31" s="206"/>
      <c r="G31" s="205" t="s">
        <v>43</v>
      </c>
      <c r="H31" s="120" t="s">
        <v>326</v>
      </c>
      <c r="I31" s="120" t="s">
        <v>8</v>
      </c>
      <c r="J31" s="119" t="s">
        <v>80</v>
      </c>
      <c r="K31" s="122"/>
      <c r="L31" s="150"/>
      <c r="M31" s="150"/>
      <c r="N31" s="150"/>
      <c r="O31" s="150"/>
      <c r="P31" s="37">
        <f t="shared" si="6"/>
        <v>0</v>
      </c>
      <c r="Q31" s="150"/>
      <c r="R31" s="150"/>
      <c r="S31" s="150"/>
      <c r="T31" s="150"/>
    </row>
    <row r="32" spans="1:20" ht="15.6" customHeight="1" x14ac:dyDescent="0.25"/>
    <row r="33" ht="15.6" customHeight="1" x14ac:dyDescent="0.25"/>
    <row r="34" ht="15.6" customHeight="1" x14ac:dyDescent="0.25"/>
    <row r="35" ht="15.6" customHeight="1" x14ac:dyDescent="0.25"/>
    <row r="36" ht="15.6" customHeight="1" x14ac:dyDescent="0.25"/>
    <row r="37" ht="15.6" customHeight="1" x14ac:dyDescent="0.25"/>
    <row r="38" ht="15.6" customHeight="1" x14ac:dyDescent="0.25"/>
    <row r="39" ht="15.6" customHeight="1" x14ac:dyDescent="0.25"/>
    <row r="40" ht="15.6" customHeight="1" x14ac:dyDescent="0.25"/>
    <row r="41" ht="15.6" customHeight="1" x14ac:dyDescent="0.25"/>
    <row r="42" ht="15.6" customHeight="1" x14ac:dyDescent="0.25"/>
    <row r="43" ht="15.6" customHeight="1" x14ac:dyDescent="0.25"/>
    <row r="44" ht="15.6" customHeight="1" x14ac:dyDescent="0.25"/>
    <row r="45" ht="15.6" customHeight="1" x14ac:dyDescent="0.25"/>
    <row r="46" ht="15.6" customHeight="1" x14ac:dyDescent="0.25"/>
    <row r="47" ht="15.6" customHeight="1" x14ac:dyDescent="0.25"/>
    <row r="48" ht="15.6" customHeight="1" x14ac:dyDescent="0.25"/>
    <row r="49" ht="15.6" customHeight="1" x14ac:dyDescent="0.25"/>
    <row r="50" ht="15.6" customHeight="1" x14ac:dyDescent="0.25"/>
    <row r="51" ht="15.6" customHeight="1" x14ac:dyDescent="0.25"/>
    <row r="52" ht="15.6" customHeight="1" x14ac:dyDescent="0.25"/>
    <row r="53" ht="15.6" customHeight="1" x14ac:dyDescent="0.25"/>
    <row r="54" ht="15.6" customHeight="1" x14ac:dyDescent="0.25"/>
    <row r="55" ht="15.6" customHeight="1" x14ac:dyDescent="0.25"/>
    <row r="56" ht="15.6" customHeight="1" x14ac:dyDescent="0.25"/>
    <row r="57" ht="15.6" customHeight="1" x14ac:dyDescent="0.25"/>
    <row r="58" ht="15.6" customHeight="1" x14ac:dyDescent="0.25"/>
    <row r="59" ht="15.6" customHeight="1" x14ac:dyDescent="0.25"/>
    <row r="60" ht="15.6" customHeight="1" x14ac:dyDescent="0.25"/>
    <row r="61" ht="15.6" customHeight="1" x14ac:dyDescent="0.25"/>
    <row r="62" ht="15.6" customHeight="1" x14ac:dyDescent="0.25"/>
    <row r="63" ht="15.6" customHeight="1" x14ac:dyDescent="0.25"/>
    <row r="64" ht="15.6" customHeight="1" x14ac:dyDescent="0.25"/>
    <row r="65" ht="15.6" customHeight="1" x14ac:dyDescent="0.25"/>
    <row r="66" ht="15.6" customHeight="1" x14ac:dyDescent="0.25"/>
    <row r="67" ht="15.6" customHeight="1" x14ac:dyDescent="0.25"/>
    <row r="68" ht="15.6" customHeight="1" x14ac:dyDescent="0.25"/>
    <row r="69" ht="15.6" customHeight="1" x14ac:dyDescent="0.25"/>
    <row r="70" ht="15.6" customHeight="1" x14ac:dyDescent="0.25"/>
    <row r="71" ht="15.6" customHeight="1" x14ac:dyDescent="0.25"/>
    <row r="72" ht="15.6" customHeight="1" x14ac:dyDescent="0.25"/>
    <row r="73" ht="15.6" customHeight="1" x14ac:dyDescent="0.25"/>
    <row r="74" ht="15.6" customHeight="1" x14ac:dyDescent="0.25"/>
    <row r="75" ht="15.6" customHeight="1" x14ac:dyDescent="0.25"/>
    <row r="76" ht="15.6" customHeight="1" x14ac:dyDescent="0.25"/>
    <row r="77" ht="15.6" customHeight="1" x14ac:dyDescent="0.25"/>
    <row r="78" ht="15.6" customHeight="1" x14ac:dyDescent="0.25"/>
    <row r="79" ht="15.6" customHeight="1" x14ac:dyDescent="0.25"/>
    <row r="80" ht="15.6" customHeight="1" x14ac:dyDescent="0.25"/>
    <row r="81" ht="15.6" customHeight="1" x14ac:dyDescent="0.25"/>
    <row r="82" ht="15.6" customHeight="1" x14ac:dyDescent="0.25"/>
    <row r="83" ht="15.6" customHeight="1" x14ac:dyDescent="0.25"/>
    <row r="84" ht="15.6" customHeight="1" x14ac:dyDescent="0.25"/>
    <row r="85" ht="15.6" customHeight="1" x14ac:dyDescent="0.25"/>
    <row r="86" ht="15.6" customHeight="1" x14ac:dyDescent="0.25"/>
    <row r="87" ht="15.6" customHeight="1" x14ac:dyDescent="0.25"/>
    <row r="88" ht="15.6" customHeight="1" x14ac:dyDescent="0.25"/>
    <row r="89" ht="15.6" customHeight="1" x14ac:dyDescent="0.25"/>
    <row r="90" ht="15.6" customHeight="1" x14ac:dyDescent="0.25"/>
    <row r="91" ht="15.6" customHeight="1" x14ac:dyDescent="0.25"/>
    <row r="92" ht="15.6" customHeight="1" x14ac:dyDescent="0.25"/>
    <row r="93" ht="15.6" customHeight="1" x14ac:dyDescent="0.25"/>
    <row r="94" ht="15.6" customHeight="1" x14ac:dyDescent="0.25"/>
    <row r="95" ht="15.6" customHeight="1" x14ac:dyDescent="0.25"/>
    <row r="96" ht="15.6" customHeight="1" x14ac:dyDescent="0.25"/>
    <row r="97" ht="15.6" customHeight="1" x14ac:dyDescent="0.25"/>
    <row r="98" ht="15.6" customHeight="1" x14ac:dyDescent="0.25"/>
    <row r="99" ht="15.6" customHeight="1" x14ac:dyDescent="0.25"/>
    <row r="100" ht="15.6" customHeight="1" x14ac:dyDescent="0.25"/>
    <row r="101" ht="15.6" customHeight="1" x14ac:dyDescent="0.25"/>
    <row r="102" ht="15.6" customHeight="1" x14ac:dyDescent="0.25"/>
    <row r="103" ht="15.6" customHeight="1" x14ac:dyDescent="0.25"/>
    <row r="104" ht="15.6" customHeight="1" x14ac:dyDescent="0.25"/>
    <row r="105" ht="15.6" customHeight="1" x14ac:dyDescent="0.25"/>
    <row r="106" ht="15.6" customHeight="1" x14ac:dyDescent="0.25"/>
    <row r="107" ht="15.6" customHeight="1" x14ac:dyDescent="0.25"/>
    <row r="108" ht="15.6" customHeight="1" x14ac:dyDescent="0.25"/>
    <row r="109" ht="15.6" customHeight="1" x14ac:dyDescent="0.25"/>
    <row r="110" ht="15.6" customHeight="1" x14ac:dyDescent="0.25"/>
    <row r="111" ht="15.6" customHeight="1" x14ac:dyDescent="0.25"/>
    <row r="112" ht="15.6" customHeight="1" x14ac:dyDescent="0.25"/>
    <row r="113" ht="15.6" customHeight="1" x14ac:dyDescent="0.25"/>
    <row r="114" ht="15.6" customHeight="1" x14ac:dyDescent="0.25"/>
    <row r="115" ht="15.6" customHeight="1" x14ac:dyDescent="0.25"/>
    <row r="116" ht="15.6" customHeight="1" x14ac:dyDescent="0.25"/>
    <row r="117" ht="15.6" customHeight="1" x14ac:dyDescent="0.25"/>
    <row r="118" ht="15.6" customHeight="1" x14ac:dyDescent="0.25"/>
    <row r="119" ht="15.6" customHeight="1" x14ac:dyDescent="0.25"/>
    <row r="120" ht="15.6" customHeight="1" x14ac:dyDescent="0.25"/>
    <row r="121" ht="15.6" customHeight="1" x14ac:dyDescent="0.25"/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Sala 66</vt:lpstr>
      <vt:lpstr>Sala 67</vt:lpstr>
      <vt:lpstr>Sala 69</vt:lpstr>
      <vt:lpstr>Sala 70</vt:lpstr>
      <vt:lpstr>Sala 71</vt:lpstr>
      <vt:lpstr>Sala 72</vt:lpstr>
      <vt:lpstr>Sala 73</vt:lpstr>
      <vt:lpstr>Sala 74</vt:lpstr>
      <vt:lpstr>Sala 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Alex Popa</cp:lastModifiedBy>
  <cp:lastPrinted>2025-03-04T12:28:54Z</cp:lastPrinted>
  <dcterms:created xsi:type="dcterms:W3CDTF">2025-01-28T18:18:49Z</dcterms:created>
  <dcterms:modified xsi:type="dcterms:W3CDTF">2025-03-07T17:58:11Z</dcterms:modified>
</cp:coreProperties>
</file>